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kDGU/Google Drev/Regel &amp; Handicap/Rating Dokumenter/"/>
    </mc:Choice>
  </mc:AlternateContent>
  <xr:revisionPtr revIDLastSave="0" documentId="13_ncr:1_{F17E7141-86EA-C44C-8151-2C958CBC7068}" xr6:coauthVersionLast="46" xr6:coauthVersionMax="46" xr10:uidLastSave="{00000000-0000-0000-0000-000000000000}"/>
  <bookViews>
    <workbookView xWindow="0" yWindow="460" windowWidth="38400" windowHeight="21140" xr2:uid="{4DB1F5DB-02AB-8E41-8FF6-FFBE45CF7A53}"/>
  </bookViews>
  <sheets>
    <sheet name="tabel 1" sheetId="14" r:id="rId1"/>
    <sheet name="tabel 2" sheetId="23" r:id="rId2"/>
    <sheet name="tabel 3" sheetId="24" r:id="rId3"/>
    <sheet name="tabel 4" sheetId="25" r:id="rId4"/>
    <sheet name="tabel 5" sheetId="26" r:id="rId5"/>
    <sheet name="åben" sheetId="27" r:id="rId6"/>
  </sheets>
  <definedNames>
    <definedName name="_xlnm.Print_Area" localSheetId="0">'tabel 1'!$F$1:$P$34</definedName>
    <definedName name="_xlnm.Print_Area" localSheetId="1">'tabel 2'!$F$1:$P$34</definedName>
    <definedName name="_xlnm.Print_Area" localSheetId="2">'tabel 3'!$F$1:$P$34</definedName>
    <definedName name="_xlnm.Print_Area" localSheetId="3">'tabel 4'!$F$1:$P$34</definedName>
    <definedName name="_xlnm.Print_Area" localSheetId="4">'tabel 5'!$F$1:$P$34</definedName>
    <definedName name="_xlnm.Print_Area" localSheetId="5">åben!$F$1:$P$34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27" l="1"/>
  <c r="Q13" i="27"/>
  <c r="Q12" i="27"/>
  <c r="Q11" i="27"/>
  <c r="Q10" i="27"/>
  <c r="Q9" i="27"/>
  <c r="Q8" i="27"/>
  <c r="Q7" i="27"/>
  <c r="P5" i="27"/>
  <c r="M5" i="27"/>
  <c r="J5" i="27"/>
  <c r="A5" i="27"/>
  <c r="A6" i="27" s="1"/>
  <c r="F4" i="27"/>
  <c r="D4" i="27"/>
  <c r="F3" i="27"/>
  <c r="D3" i="27"/>
  <c r="B3" i="27"/>
  <c r="B2" i="27"/>
  <c r="B4" i="27" s="1"/>
  <c r="B1" i="27"/>
  <c r="M35" i="26"/>
  <c r="Q13" i="26"/>
  <c r="Q12" i="26"/>
  <c r="Q11" i="26"/>
  <c r="Q10" i="26"/>
  <c r="Q9" i="26"/>
  <c r="Q8" i="26"/>
  <c r="Q7" i="26"/>
  <c r="P5" i="26"/>
  <c r="M5" i="26"/>
  <c r="B1" i="26" s="1"/>
  <c r="J5" i="26"/>
  <c r="A5" i="26"/>
  <c r="A6" i="26" s="1"/>
  <c r="F4" i="26"/>
  <c r="D4" i="26"/>
  <c r="F3" i="26"/>
  <c r="D3" i="26"/>
  <c r="B3" i="26"/>
  <c r="B2" i="26"/>
  <c r="B4" i="26" s="1"/>
  <c r="M35" i="25"/>
  <c r="Q13" i="25"/>
  <c r="Q12" i="25"/>
  <c r="Q11" i="25"/>
  <c r="Q10" i="25"/>
  <c r="Q9" i="25"/>
  <c r="Q8" i="25"/>
  <c r="Q7" i="25"/>
  <c r="P5" i="25"/>
  <c r="M5" i="25"/>
  <c r="J5" i="25"/>
  <c r="A5" i="25"/>
  <c r="A6" i="25" s="1"/>
  <c r="F4" i="25"/>
  <c r="D4" i="25"/>
  <c r="F3" i="25"/>
  <c r="D3" i="25"/>
  <c r="B3" i="25"/>
  <c r="B2" i="25"/>
  <c r="B4" i="25" s="1"/>
  <c r="B1" i="25"/>
  <c r="M35" i="24"/>
  <c r="Q13" i="24"/>
  <c r="Q12" i="24"/>
  <c r="Q11" i="24"/>
  <c r="Q10" i="24"/>
  <c r="Q9" i="24"/>
  <c r="Q8" i="24"/>
  <c r="Q7" i="24"/>
  <c r="P5" i="24"/>
  <c r="M5" i="24"/>
  <c r="J5" i="24"/>
  <c r="A5" i="24"/>
  <c r="A6" i="24" s="1"/>
  <c r="F4" i="24"/>
  <c r="D4" i="24"/>
  <c r="F3" i="24"/>
  <c r="D3" i="24"/>
  <c r="B3" i="24"/>
  <c r="B2" i="24"/>
  <c r="B5" i="24" s="1"/>
  <c r="B1" i="24"/>
  <c r="M35" i="23"/>
  <c r="Q13" i="23"/>
  <c r="Q12" i="23"/>
  <c r="Q11" i="23"/>
  <c r="Q10" i="23"/>
  <c r="Q9" i="23"/>
  <c r="Q8" i="23"/>
  <c r="Q7" i="23"/>
  <c r="P5" i="23"/>
  <c r="M5" i="23"/>
  <c r="J5" i="23"/>
  <c r="A5" i="23"/>
  <c r="A6" i="23" s="1"/>
  <c r="F4" i="23"/>
  <c r="D4" i="23"/>
  <c r="F3" i="23"/>
  <c r="D3" i="23"/>
  <c r="B3" i="23"/>
  <c r="B2" i="23"/>
  <c r="B4" i="23" s="1"/>
  <c r="B1" i="23"/>
  <c r="M35" i="14"/>
  <c r="Q13" i="14"/>
  <c r="Q12" i="14"/>
  <c r="Q11" i="14"/>
  <c r="Q10" i="14"/>
  <c r="Q9" i="14"/>
  <c r="Q8" i="14"/>
  <c r="Q7" i="14"/>
  <c r="P5" i="14"/>
  <c r="B3" i="14" s="1"/>
  <c r="M5" i="14"/>
  <c r="B1" i="14" s="1"/>
  <c r="J5" i="14"/>
  <c r="B2" i="14" s="1"/>
  <c r="A5" i="14"/>
  <c r="A6" i="14" s="1"/>
  <c r="F4" i="14"/>
  <c r="D4" i="14"/>
  <c r="F3" i="14"/>
  <c r="D3" i="14"/>
  <c r="B6" i="25" l="1"/>
  <c r="A7" i="25"/>
  <c r="B5" i="25"/>
  <c r="C5" i="25" s="1"/>
  <c r="D5" i="25" s="1"/>
  <c r="B6" i="26"/>
  <c r="A7" i="26"/>
  <c r="B5" i="26"/>
  <c r="C5" i="26" s="1"/>
  <c r="D5" i="26" s="1"/>
  <c r="B6" i="27"/>
  <c r="C6" i="27" s="1"/>
  <c r="D6" i="27" s="1"/>
  <c r="A7" i="27"/>
  <c r="B5" i="27"/>
  <c r="C5" i="27" s="1"/>
  <c r="D5" i="27" s="1"/>
  <c r="B6" i="24"/>
  <c r="C6" i="24" s="1"/>
  <c r="D6" i="24" s="1"/>
  <c r="A7" i="24"/>
  <c r="B4" i="24"/>
  <c r="C5" i="24" s="1"/>
  <c r="D5" i="24" s="1"/>
  <c r="A7" i="23"/>
  <c r="B6" i="23"/>
  <c r="B5" i="23"/>
  <c r="C5" i="23" s="1"/>
  <c r="D5" i="23" s="1"/>
  <c r="B4" i="14"/>
  <c r="B5" i="14"/>
  <c r="B6" i="14"/>
  <c r="A7" i="14"/>
  <c r="C6" i="26" l="1"/>
  <c r="D6" i="26" s="1"/>
  <c r="A8" i="27"/>
  <c r="B7" i="27"/>
  <c r="C7" i="27" s="1"/>
  <c r="D7" i="27" s="1"/>
  <c r="A8" i="25"/>
  <c r="B7" i="25"/>
  <c r="C7" i="25" s="1"/>
  <c r="D7" i="25" s="1"/>
  <c r="C6" i="25"/>
  <c r="D6" i="25" s="1"/>
  <c r="A8" i="26"/>
  <c r="B7" i="26"/>
  <c r="C7" i="26" s="1"/>
  <c r="D7" i="26" s="1"/>
  <c r="A8" i="24"/>
  <c r="B7" i="24"/>
  <c r="C7" i="24" s="1"/>
  <c r="D7" i="24" s="1"/>
  <c r="C6" i="23"/>
  <c r="D6" i="23" s="1"/>
  <c r="B7" i="23"/>
  <c r="C7" i="23" s="1"/>
  <c r="D7" i="23" s="1"/>
  <c r="A8" i="23"/>
  <c r="C5" i="14"/>
  <c r="D5" i="14" s="1"/>
  <c r="A8" i="14"/>
  <c r="B7" i="14"/>
  <c r="C7" i="14" s="1"/>
  <c r="D7" i="14" s="1"/>
  <c r="C6" i="14"/>
  <c r="D6" i="14" s="1"/>
  <c r="A9" i="27" l="1"/>
  <c r="B8" i="27"/>
  <c r="C8" i="27" s="1"/>
  <c r="D8" i="27" s="1"/>
  <c r="A9" i="25"/>
  <c r="B8" i="25"/>
  <c r="C8" i="25" s="1"/>
  <c r="D8" i="25" s="1"/>
  <c r="A9" i="26"/>
  <c r="B8" i="26"/>
  <c r="C8" i="26" s="1"/>
  <c r="D8" i="26" s="1"/>
  <c r="B8" i="24"/>
  <c r="C8" i="24" s="1"/>
  <c r="D8" i="24" s="1"/>
  <c r="A9" i="24"/>
  <c r="A9" i="23"/>
  <c r="B8" i="23"/>
  <c r="C8" i="23" s="1"/>
  <c r="D8" i="23" s="1"/>
  <c r="B8" i="14"/>
  <c r="C8" i="14" s="1"/>
  <c r="D8" i="14" s="1"/>
  <c r="A9" i="14"/>
  <c r="B9" i="25" l="1"/>
  <c r="C9" i="25" s="1"/>
  <c r="D9" i="25" s="1"/>
  <c r="A10" i="25"/>
  <c r="B9" i="26"/>
  <c r="C9" i="26" s="1"/>
  <c r="D9" i="26" s="1"/>
  <c r="A10" i="26"/>
  <c r="B9" i="27"/>
  <c r="C9" i="27" s="1"/>
  <c r="D9" i="27" s="1"/>
  <c r="A10" i="27"/>
  <c r="B9" i="24"/>
  <c r="C9" i="24" s="1"/>
  <c r="D9" i="24" s="1"/>
  <c r="A10" i="24"/>
  <c r="A10" i="23"/>
  <c r="B9" i="23"/>
  <c r="C9" i="23" s="1"/>
  <c r="D9" i="23" s="1"/>
  <c r="A10" i="14"/>
  <c r="B9" i="14"/>
  <c r="C9" i="14" s="1"/>
  <c r="D9" i="14" s="1"/>
  <c r="B10" i="27" l="1"/>
  <c r="C10" i="27" s="1"/>
  <c r="D10" i="27" s="1"/>
  <c r="A11" i="27"/>
  <c r="B10" i="25"/>
  <c r="C10" i="25" s="1"/>
  <c r="D10" i="25" s="1"/>
  <c r="A11" i="25"/>
  <c r="A11" i="26"/>
  <c r="B10" i="26"/>
  <c r="C10" i="26" s="1"/>
  <c r="D10" i="26" s="1"/>
  <c r="A11" i="24"/>
  <c r="B10" i="24"/>
  <c r="C10" i="24" s="1"/>
  <c r="D10" i="24" s="1"/>
  <c r="B10" i="23"/>
  <c r="C10" i="23" s="1"/>
  <c r="D10" i="23" s="1"/>
  <c r="A11" i="23"/>
  <c r="A11" i="14"/>
  <c r="B10" i="14"/>
  <c r="C10" i="14" s="1"/>
  <c r="D10" i="14" s="1"/>
  <c r="A12" i="26" l="1"/>
  <c r="B11" i="26"/>
  <c r="C11" i="26" s="1"/>
  <c r="D11" i="26" s="1"/>
  <c r="A12" i="25"/>
  <c r="B11" i="25"/>
  <c r="C11" i="25" s="1"/>
  <c r="D11" i="25" s="1"/>
  <c r="A12" i="27"/>
  <c r="B11" i="27"/>
  <c r="C11" i="27" s="1"/>
  <c r="D11" i="27" s="1"/>
  <c r="A12" i="24"/>
  <c r="B11" i="24"/>
  <c r="C11" i="24" s="1"/>
  <c r="D11" i="24" s="1"/>
  <c r="A12" i="23"/>
  <c r="B11" i="23"/>
  <c r="C11" i="23" s="1"/>
  <c r="D11" i="23" s="1"/>
  <c r="B11" i="14"/>
  <c r="C11" i="14" s="1"/>
  <c r="D11" i="14" s="1"/>
  <c r="A12" i="14"/>
  <c r="A13" i="26" l="1"/>
  <c r="B12" i="26"/>
  <c r="C12" i="26" s="1"/>
  <c r="D12" i="26" s="1"/>
  <c r="A13" i="25"/>
  <c r="B12" i="25"/>
  <c r="C12" i="25" s="1"/>
  <c r="D12" i="25" s="1"/>
  <c r="A13" i="27"/>
  <c r="B12" i="27"/>
  <c r="C12" i="27" s="1"/>
  <c r="D12" i="27" s="1"/>
  <c r="B12" i="24"/>
  <c r="C12" i="24" s="1"/>
  <c r="D12" i="24" s="1"/>
  <c r="A13" i="24"/>
  <c r="A13" i="23"/>
  <c r="B12" i="23"/>
  <c r="C12" i="23" s="1"/>
  <c r="D12" i="23" s="1"/>
  <c r="B12" i="14"/>
  <c r="C12" i="14" s="1"/>
  <c r="D12" i="14" s="1"/>
  <c r="A13" i="14"/>
  <c r="B13" i="26" l="1"/>
  <c r="C13" i="26" s="1"/>
  <c r="D13" i="26" s="1"/>
  <c r="A14" i="26"/>
  <c r="B13" i="27"/>
  <c r="C13" i="27" s="1"/>
  <c r="D13" i="27" s="1"/>
  <c r="A14" i="27"/>
  <c r="B13" i="25"/>
  <c r="C13" i="25" s="1"/>
  <c r="D13" i="25" s="1"/>
  <c r="A14" i="25"/>
  <c r="B13" i="24"/>
  <c r="C13" i="24" s="1"/>
  <c r="D13" i="24" s="1"/>
  <c r="A14" i="24"/>
  <c r="B13" i="23"/>
  <c r="C13" i="23" s="1"/>
  <c r="D13" i="23" s="1"/>
  <c r="A14" i="23"/>
  <c r="A14" i="14"/>
  <c r="B13" i="14"/>
  <c r="C13" i="14" s="1"/>
  <c r="D13" i="14" s="1"/>
  <c r="A15" i="27" l="1"/>
  <c r="B14" i="27"/>
  <c r="C14" i="27" s="1"/>
  <c r="D14" i="27" s="1"/>
  <c r="A15" i="25"/>
  <c r="B14" i="25"/>
  <c r="C14" i="25" s="1"/>
  <c r="D14" i="25" s="1"/>
  <c r="A15" i="26"/>
  <c r="B14" i="26"/>
  <c r="C14" i="26" s="1"/>
  <c r="D14" i="26" s="1"/>
  <c r="A15" i="24"/>
  <c r="B14" i="24"/>
  <c r="C14" i="24" s="1"/>
  <c r="D14" i="24" s="1"/>
  <c r="A15" i="23"/>
  <c r="B14" i="23"/>
  <c r="C14" i="23" s="1"/>
  <c r="D14" i="23" s="1"/>
  <c r="A15" i="14"/>
  <c r="B14" i="14"/>
  <c r="C14" i="14" s="1"/>
  <c r="D14" i="14" s="1"/>
  <c r="A16" i="25" l="1"/>
  <c r="B15" i="25"/>
  <c r="C15" i="25" s="1"/>
  <c r="D15" i="25" s="1"/>
  <c r="A16" i="26"/>
  <c r="B15" i="26"/>
  <c r="C15" i="26" s="1"/>
  <c r="D15" i="26" s="1"/>
  <c r="A16" i="27"/>
  <c r="B15" i="27"/>
  <c r="C15" i="27" s="1"/>
  <c r="D15" i="27" s="1"/>
  <c r="B15" i="24"/>
  <c r="C15" i="24" s="1"/>
  <c r="D15" i="24" s="1"/>
  <c r="A16" i="24"/>
  <c r="A16" i="23"/>
  <c r="B15" i="23"/>
  <c r="C15" i="23" s="1"/>
  <c r="D15" i="23" s="1"/>
  <c r="A16" i="14"/>
  <c r="B15" i="14"/>
  <c r="C15" i="14" s="1"/>
  <c r="D15" i="14" s="1"/>
  <c r="A17" i="26" l="1"/>
  <c r="B16" i="26"/>
  <c r="C16" i="26" s="1"/>
  <c r="D16" i="26" s="1"/>
  <c r="A17" i="27"/>
  <c r="B16" i="27"/>
  <c r="C16" i="27" s="1"/>
  <c r="D16" i="27" s="1"/>
  <c r="A17" i="25"/>
  <c r="B16" i="25"/>
  <c r="C16" i="25" s="1"/>
  <c r="D16" i="25" s="1"/>
  <c r="A17" i="24"/>
  <c r="B16" i="24"/>
  <c r="C16" i="24" s="1"/>
  <c r="D16" i="24" s="1"/>
  <c r="A17" i="23"/>
  <c r="B16" i="23"/>
  <c r="C16" i="23" s="1"/>
  <c r="D16" i="23" s="1"/>
  <c r="A17" i="14"/>
  <c r="B16" i="14"/>
  <c r="C16" i="14" s="1"/>
  <c r="D16" i="14" s="1"/>
  <c r="A18" i="25" l="1"/>
  <c r="B17" i="25"/>
  <c r="C17" i="25" s="1"/>
  <c r="D17" i="25" s="1"/>
  <c r="A18" i="27"/>
  <c r="B17" i="27"/>
  <c r="C17" i="27" s="1"/>
  <c r="D17" i="27" s="1"/>
  <c r="A18" i="26"/>
  <c r="B17" i="26"/>
  <c r="C17" i="26" s="1"/>
  <c r="D17" i="26" s="1"/>
  <c r="B17" i="24"/>
  <c r="C17" i="24" s="1"/>
  <c r="D17" i="24" s="1"/>
  <c r="A18" i="24"/>
  <c r="A18" i="23"/>
  <c r="B17" i="23"/>
  <c r="C17" i="23" s="1"/>
  <c r="D17" i="23" s="1"/>
  <c r="A18" i="14"/>
  <c r="B17" i="14"/>
  <c r="C17" i="14" s="1"/>
  <c r="D17" i="14" s="1"/>
  <c r="A19" i="26" l="1"/>
  <c r="B18" i="26"/>
  <c r="C18" i="26" s="1"/>
  <c r="D18" i="26" s="1"/>
  <c r="A19" i="27"/>
  <c r="B18" i="27"/>
  <c r="C18" i="27" s="1"/>
  <c r="D18" i="27" s="1"/>
  <c r="A19" i="25"/>
  <c r="B18" i="25"/>
  <c r="C18" i="25" s="1"/>
  <c r="D18" i="25" s="1"/>
  <c r="A19" i="24"/>
  <c r="B18" i="24"/>
  <c r="C18" i="24" s="1"/>
  <c r="D18" i="24" s="1"/>
  <c r="A19" i="23"/>
  <c r="B18" i="23"/>
  <c r="C18" i="23" s="1"/>
  <c r="D18" i="23" s="1"/>
  <c r="A19" i="14"/>
  <c r="B18" i="14"/>
  <c r="C18" i="14" s="1"/>
  <c r="D18" i="14" s="1"/>
  <c r="A20" i="27" l="1"/>
  <c r="B19" i="27"/>
  <c r="C19" i="27" s="1"/>
  <c r="D19" i="27" s="1"/>
  <c r="A20" i="25"/>
  <c r="B19" i="25"/>
  <c r="C19" i="25" s="1"/>
  <c r="D19" i="25" s="1"/>
  <c r="A20" i="26"/>
  <c r="B19" i="26"/>
  <c r="C19" i="26" s="1"/>
  <c r="D19" i="26" s="1"/>
  <c r="B19" i="24"/>
  <c r="C19" i="24" s="1"/>
  <c r="D19" i="24" s="1"/>
  <c r="A20" i="24"/>
  <c r="A20" i="23"/>
  <c r="B19" i="23"/>
  <c r="C19" i="23" s="1"/>
  <c r="D19" i="23" s="1"/>
  <c r="A20" i="14"/>
  <c r="B19" i="14"/>
  <c r="C19" i="14" s="1"/>
  <c r="D19" i="14" s="1"/>
  <c r="A21" i="26" l="1"/>
  <c r="B20" i="26"/>
  <c r="C20" i="26" s="1"/>
  <c r="D20" i="26" s="1"/>
  <c r="A21" i="25"/>
  <c r="B20" i="25"/>
  <c r="C20" i="25" s="1"/>
  <c r="D20" i="25" s="1"/>
  <c r="A21" i="27"/>
  <c r="B20" i="27"/>
  <c r="C20" i="27" s="1"/>
  <c r="D20" i="27" s="1"/>
  <c r="A21" i="24"/>
  <c r="B20" i="24"/>
  <c r="C20" i="24" s="1"/>
  <c r="D20" i="24" s="1"/>
  <c r="A21" i="23"/>
  <c r="B20" i="23"/>
  <c r="C20" i="23" s="1"/>
  <c r="D20" i="23" s="1"/>
  <c r="A21" i="14"/>
  <c r="B20" i="14"/>
  <c r="C20" i="14" s="1"/>
  <c r="D20" i="14" s="1"/>
  <c r="A22" i="25" l="1"/>
  <c r="B21" i="25"/>
  <c r="C21" i="25" s="1"/>
  <c r="D21" i="25" s="1"/>
  <c r="A22" i="27"/>
  <c r="B21" i="27"/>
  <c r="C21" i="27" s="1"/>
  <c r="D21" i="27" s="1"/>
  <c r="A22" i="26"/>
  <c r="B21" i="26"/>
  <c r="C21" i="26" s="1"/>
  <c r="D21" i="26" s="1"/>
  <c r="B21" i="24"/>
  <c r="C21" i="24" s="1"/>
  <c r="D21" i="24" s="1"/>
  <c r="A22" i="24"/>
  <c r="A22" i="23"/>
  <c r="B21" i="23"/>
  <c r="C21" i="23" s="1"/>
  <c r="D21" i="23" s="1"/>
  <c r="A22" i="14"/>
  <c r="B21" i="14"/>
  <c r="C21" i="14" s="1"/>
  <c r="D21" i="14" s="1"/>
  <c r="A23" i="26" l="1"/>
  <c r="B22" i="26"/>
  <c r="C22" i="26" s="1"/>
  <c r="D22" i="26" s="1"/>
  <c r="A23" i="27"/>
  <c r="B22" i="27"/>
  <c r="C22" i="27" s="1"/>
  <c r="D22" i="27" s="1"/>
  <c r="A23" i="25"/>
  <c r="B22" i="25"/>
  <c r="C22" i="25" s="1"/>
  <c r="D22" i="25" s="1"/>
  <c r="A23" i="24"/>
  <c r="B22" i="24"/>
  <c r="C22" i="24" s="1"/>
  <c r="D22" i="24" s="1"/>
  <c r="A23" i="23"/>
  <c r="B22" i="23"/>
  <c r="C22" i="23" s="1"/>
  <c r="D22" i="23" s="1"/>
  <c r="A23" i="14"/>
  <c r="B22" i="14"/>
  <c r="C22" i="14" s="1"/>
  <c r="D22" i="14" s="1"/>
  <c r="A24" i="27" l="1"/>
  <c r="B23" i="27"/>
  <c r="C23" i="27" s="1"/>
  <c r="D23" i="27" s="1"/>
  <c r="A24" i="25"/>
  <c r="B23" i="25"/>
  <c r="C23" i="25" s="1"/>
  <c r="D23" i="25" s="1"/>
  <c r="A24" i="26"/>
  <c r="B23" i="26"/>
  <c r="C23" i="26" s="1"/>
  <c r="D23" i="26" s="1"/>
  <c r="B23" i="24"/>
  <c r="C23" i="24" s="1"/>
  <c r="D23" i="24" s="1"/>
  <c r="A24" i="24"/>
  <c r="A24" i="23"/>
  <c r="B23" i="23"/>
  <c r="C23" i="23" s="1"/>
  <c r="D23" i="23" s="1"/>
  <c r="A24" i="14"/>
  <c r="B23" i="14"/>
  <c r="C23" i="14" s="1"/>
  <c r="D23" i="14" s="1"/>
  <c r="A25" i="25" l="1"/>
  <c r="B24" i="25"/>
  <c r="C24" i="25" s="1"/>
  <c r="D24" i="25" s="1"/>
  <c r="A25" i="26"/>
  <c r="B24" i="26"/>
  <c r="C24" i="26" s="1"/>
  <c r="D24" i="26" s="1"/>
  <c r="A25" i="27"/>
  <c r="B24" i="27"/>
  <c r="C24" i="27" s="1"/>
  <c r="D24" i="27" s="1"/>
  <c r="A25" i="24"/>
  <c r="B24" i="24"/>
  <c r="C24" i="24" s="1"/>
  <c r="D24" i="24" s="1"/>
  <c r="A25" i="23"/>
  <c r="B24" i="23"/>
  <c r="C24" i="23" s="1"/>
  <c r="D24" i="23" s="1"/>
  <c r="A25" i="14"/>
  <c r="B24" i="14"/>
  <c r="C24" i="14" s="1"/>
  <c r="D24" i="14" s="1"/>
  <c r="A26" i="27" l="1"/>
  <c r="B25" i="27"/>
  <c r="C25" i="27" s="1"/>
  <c r="D25" i="27" s="1"/>
  <c r="A26" i="26"/>
  <c r="B25" i="26"/>
  <c r="C25" i="26" s="1"/>
  <c r="D25" i="26" s="1"/>
  <c r="A26" i="25"/>
  <c r="B25" i="25"/>
  <c r="C25" i="25" s="1"/>
  <c r="D25" i="25" s="1"/>
  <c r="B25" i="24"/>
  <c r="C25" i="24" s="1"/>
  <c r="D25" i="24" s="1"/>
  <c r="A26" i="24"/>
  <c r="A26" i="23"/>
  <c r="B25" i="23"/>
  <c r="C25" i="23" s="1"/>
  <c r="D25" i="23" s="1"/>
  <c r="A26" i="14"/>
  <c r="B25" i="14"/>
  <c r="C25" i="14" s="1"/>
  <c r="D25" i="14" s="1"/>
  <c r="A27" i="26" l="1"/>
  <c r="B26" i="26"/>
  <c r="C26" i="26" s="1"/>
  <c r="D26" i="26" s="1"/>
  <c r="A27" i="25"/>
  <c r="B26" i="25"/>
  <c r="C26" i="25" s="1"/>
  <c r="D26" i="25" s="1"/>
  <c r="A27" i="27"/>
  <c r="B26" i="27"/>
  <c r="C26" i="27" s="1"/>
  <c r="D26" i="27" s="1"/>
  <c r="A27" i="24"/>
  <c r="B26" i="24"/>
  <c r="C26" i="24" s="1"/>
  <c r="D26" i="24" s="1"/>
  <c r="A27" i="23"/>
  <c r="B26" i="23"/>
  <c r="C26" i="23" s="1"/>
  <c r="D26" i="23" s="1"/>
  <c r="A27" i="14"/>
  <c r="B26" i="14"/>
  <c r="C26" i="14" s="1"/>
  <c r="D26" i="14" s="1"/>
  <c r="A28" i="25" l="1"/>
  <c r="B27" i="25"/>
  <c r="C27" i="25" s="1"/>
  <c r="D27" i="25" s="1"/>
  <c r="A28" i="27"/>
  <c r="B27" i="27"/>
  <c r="C27" i="27" s="1"/>
  <c r="D27" i="27" s="1"/>
  <c r="B27" i="26"/>
  <c r="C27" i="26" s="1"/>
  <c r="D27" i="26" s="1"/>
  <c r="A28" i="26"/>
  <c r="B27" i="24"/>
  <c r="C27" i="24" s="1"/>
  <c r="D27" i="24" s="1"/>
  <c r="A28" i="24"/>
  <c r="A28" i="23"/>
  <c r="B27" i="23"/>
  <c r="C27" i="23" s="1"/>
  <c r="D27" i="23" s="1"/>
  <c r="A28" i="14"/>
  <c r="B27" i="14"/>
  <c r="C27" i="14" s="1"/>
  <c r="D27" i="14" s="1"/>
  <c r="A29" i="27" l="1"/>
  <c r="B28" i="27"/>
  <c r="C28" i="27" s="1"/>
  <c r="D28" i="27" s="1"/>
  <c r="A29" i="26"/>
  <c r="B28" i="26"/>
  <c r="C28" i="26" s="1"/>
  <c r="D28" i="26" s="1"/>
  <c r="A29" i="25"/>
  <c r="B28" i="25"/>
  <c r="C28" i="25" s="1"/>
  <c r="D28" i="25" s="1"/>
  <c r="A29" i="24"/>
  <c r="B28" i="24"/>
  <c r="C28" i="24" s="1"/>
  <c r="D28" i="24" s="1"/>
  <c r="A29" i="23"/>
  <c r="B28" i="23"/>
  <c r="C28" i="23" s="1"/>
  <c r="D28" i="23" s="1"/>
  <c r="A29" i="14"/>
  <c r="B28" i="14"/>
  <c r="C28" i="14" s="1"/>
  <c r="D28" i="14" s="1"/>
  <c r="A30" i="25" l="1"/>
  <c r="B29" i="25"/>
  <c r="C29" i="25" s="1"/>
  <c r="D29" i="25" s="1"/>
  <c r="A30" i="26"/>
  <c r="B29" i="26"/>
  <c r="C29" i="26" s="1"/>
  <c r="D29" i="26" s="1"/>
  <c r="A30" i="27"/>
  <c r="B29" i="27"/>
  <c r="C29" i="27" s="1"/>
  <c r="D29" i="27" s="1"/>
  <c r="B29" i="24"/>
  <c r="C29" i="24" s="1"/>
  <c r="D29" i="24" s="1"/>
  <c r="A30" i="24"/>
  <c r="A30" i="23"/>
  <c r="B29" i="23"/>
  <c r="C29" i="23" s="1"/>
  <c r="D29" i="23" s="1"/>
  <c r="A30" i="14"/>
  <c r="B29" i="14"/>
  <c r="C29" i="14" s="1"/>
  <c r="D29" i="14" s="1"/>
  <c r="A31" i="27" l="1"/>
  <c r="B30" i="27"/>
  <c r="C30" i="27" s="1"/>
  <c r="D30" i="27" s="1"/>
  <c r="A31" i="26"/>
  <c r="B30" i="26"/>
  <c r="C30" i="26" s="1"/>
  <c r="D30" i="26" s="1"/>
  <c r="A31" i="25"/>
  <c r="B30" i="25"/>
  <c r="C30" i="25" s="1"/>
  <c r="D30" i="25" s="1"/>
  <c r="A31" i="24"/>
  <c r="B30" i="24"/>
  <c r="C30" i="24" s="1"/>
  <c r="D30" i="24" s="1"/>
  <c r="A31" i="23"/>
  <c r="B30" i="23"/>
  <c r="C30" i="23" s="1"/>
  <c r="D30" i="23" s="1"/>
  <c r="A31" i="14"/>
  <c r="B30" i="14"/>
  <c r="C30" i="14" s="1"/>
  <c r="D30" i="14" s="1"/>
  <c r="A32" i="26" l="1"/>
  <c r="B31" i="26"/>
  <c r="C31" i="26" s="1"/>
  <c r="D31" i="26" s="1"/>
  <c r="A32" i="25"/>
  <c r="B31" i="25"/>
  <c r="C31" i="25" s="1"/>
  <c r="D31" i="25" s="1"/>
  <c r="A32" i="27"/>
  <c r="B31" i="27"/>
  <c r="C31" i="27" s="1"/>
  <c r="D31" i="27" s="1"/>
  <c r="B31" i="24"/>
  <c r="C31" i="24" s="1"/>
  <c r="D31" i="24" s="1"/>
  <c r="A32" i="24"/>
  <c r="A32" i="23"/>
  <c r="B31" i="23"/>
  <c r="C31" i="23" s="1"/>
  <c r="D31" i="23" s="1"/>
  <c r="A32" i="14"/>
  <c r="B31" i="14"/>
  <c r="C31" i="14" s="1"/>
  <c r="D31" i="14" s="1"/>
  <c r="A33" i="27" l="1"/>
  <c r="B32" i="27"/>
  <c r="C32" i="27" s="1"/>
  <c r="D32" i="27" s="1"/>
  <c r="A33" i="26"/>
  <c r="B32" i="26"/>
  <c r="C32" i="26" s="1"/>
  <c r="D32" i="26" s="1"/>
  <c r="A33" i="25"/>
  <c r="B32" i="25"/>
  <c r="C32" i="25" s="1"/>
  <c r="D32" i="25" s="1"/>
  <c r="A33" i="24"/>
  <c r="B32" i="24"/>
  <c r="C32" i="24" s="1"/>
  <c r="D32" i="24" s="1"/>
  <c r="A33" i="23"/>
  <c r="B32" i="23"/>
  <c r="C32" i="23" s="1"/>
  <c r="D32" i="23" s="1"/>
  <c r="A33" i="14"/>
  <c r="B32" i="14"/>
  <c r="C32" i="14" s="1"/>
  <c r="D32" i="14" s="1"/>
  <c r="A34" i="25" l="1"/>
  <c r="B33" i="25"/>
  <c r="C33" i="25" s="1"/>
  <c r="D33" i="25" s="1"/>
  <c r="A34" i="27"/>
  <c r="B33" i="27"/>
  <c r="C33" i="27" s="1"/>
  <c r="D33" i="27" s="1"/>
  <c r="A34" i="26"/>
  <c r="B33" i="26"/>
  <c r="C33" i="26" s="1"/>
  <c r="D33" i="26" s="1"/>
  <c r="B33" i="24"/>
  <c r="C33" i="24" s="1"/>
  <c r="D33" i="24" s="1"/>
  <c r="A34" i="24"/>
  <c r="A34" i="23"/>
  <c r="B33" i="23"/>
  <c r="C33" i="23" s="1"/>
  <c r="D33" i="23" s="1"/>
  <c r="A34" i="14"/>
  <c r="B33" i="14"/>
  <c r="C33" i="14" s="1"/>
  <c r="D33" i="14" s="1"/>
  <c r="B34" i="27" l="1"/>
  <c r="C34" i="27" s="1"/>
  <c r="D34" i="27" s="1"/>
  <c r="A35" i="27"/>
  <c r="B34" i="26"/>
  <c r="C34" i="26" s="1"/>
  <c r="D34" i="26" s="1"/>
  <c r="A35" i="26"/>
  <c r="B34" i="25"/>
  <c r="C34" i="25" s="1"/>
  <c r="D34" i="25" s="1"/>
  <c r="A35" i="25"/>
  <c r="A35" i="24"/>
  <c r="B34" i="24"/>
  <c r="C34" i="24" s="1"/>
  <c r="D34" i="24" s="1"/>
  <c r="B34" i="23"/>
  <c r="C34" i="23" s="1"/>
  <c r="D34" i="23" s="1"/>
  <c r="A35" i="23"/>
  <c r="A35" i="14"/>
  <c r="B34" i="14"/>
  <c r="C34" i="14" s="1"/>
  <c r="D34" i="14" s="1"/>
  <c r="B35" i="25" l="1"/>
  <c r="C35" i="25" s="1"/>
  <c r="D35" i="25" s="1"/>
  <c r="A36" i="25"/>
  <c r="B35" i="26"/>
  <c r="C35" i="26" s="1"/>
  <c r="D35" i="26" s="1"/>
  <c r="A36" i="26"/>
  <c r="B35" i="27"/>
  <c r="C35" i="27" s="1"/>
  <c r="D35" i="27" s="1"/>
  <c r="A36" i="27"/>
  <c r="A36" i="24"/>
  <c r="B35" i="24"/>
  <c r="C35" i="24" s="1"/>
  <c r="D35" i="24" s="1"/>
  <c r="B35" i="23"/>
  <c r="C35" i="23" s="1"/>
  <c r="D35" i="23" s="1"/>
  <c r="A36" i="23"/>
  <c r="B35" i="14"/>
  <c r="C35" i="14" s="1"/>
  <c r="D35" i="14" s="1"/>
  <c r="A36" i="14"/>
  <c r="B36" i="26" l="1"/>
  <c r="C36" i="26" s="1"/>
  <c r="D36" i="26" s="1"/>
  <c r="A37" i="26"/>
  <c r="B36" i="27"/>
  <c r="C36" i="27" s="1"/>
  <c r="D36" i="27" s="1"/>
  <c r="A37" i="27"/>
  <c r="B36" i="25"/>
  <c r="C36" i="25" s="1"/>
  <c r="D36" i="25" s="1"/>
  <c r="A37" i="25"/>
  <c r="A37" i="24"/>
  <c r="B36" i="24"/>
  <c r="C36" i="24" s="1"/>
  <c r="D36" i="24" s="1"/>
  <c r="B36" i="23"/>
  <c r="C36" i="23" s="1"/>
  <c r="D36" i="23" s="1"/>
  <c r="A37" i="23"/>
  <c r="B36" i="14"/>
  <c r="C36" i="14" s="1"/>
  <c r="D36" i="14" s="1"/>
  <c r="A37" i="14"/>
  <c r="B37" i="27" l="1"/>
  <c r="C37" i="27" s="1"/>
  <c r="D37" i="27" s="1"/>
  <c r="A38" i="27"/>
  <c r="B37" i="25"/>
  <c r="C37" i="25" s="1"/>
  <c r="D37" i="25" s="1"/>
  <c r="A38" i="25"/>
  <c r="B37" i="26"/>
  <c r="C37" i="26" s="1"/>
  <c r="D37" i="26" s="1"/>
  <c r="A38" i="26"/>
  <c r="A38" i="24"/>
  <c r="B37" i="24"/>
  <c r="C37" i="24" s="1"/>
  <c r="D37" i="24" s="1"/>
  <c r="B37" i="23"/>
  <c r="C37" i="23" s="1"/>
  <c r="D37" i="23" s="1"/>
  <c r="A38" i="23"/>
  <c r="B37" i="14"/>
  <c r="C37" i="14" s="1"/>
  <c r="D37" i="14" s="1"/>
  <c r="A38" i="14"/>
  <c r="B38" i="25" l="1"/>
  <c r="C38" i="25" s="1"/>
  <c r="D38" i="25" s="1"/>
  <c r="A39" i="25"/>
  <c r="B38" i="26"/>
  <c r="C38" i="26" s="1"/>
  <c r="D38" i="26" s="1"/>
  <c r="A39" i="26"/>
  <c r="B38" i="27"/>
  <c r="C38" i="27" s="1"/>
  <c r="D38" i="27" s="1"/>
  <c r="A39" i="27"/>
  <c r="A39" i="24"/>
  <c r="B38" i="24"/>
  <c r="C38" i="24" s="1"/>
  <c r="D38" i="24" s="1"/>
  <c r="B38" i="23"/>
  <c r="C38" i="23" s="1"/>
  <c r="D38" i="23" s="1"/>
  <c r="A39" i="23"/>
  <c r="B38" i="14"/>
  <c r="C38" i="14" s="1"/>
  <c r="D38" i="14" s="1"/>
  <c r="A39" i="14"/>
  <c r="B39" i="26" l="1"/>
  <c r="C39" i="26" s="1"/>
  <c r="D39" i="26" s="1"/>
  <c r="A40" i="26"/>
  <c r="B39" i="27"/>
  <c r="C39" i="27" s="1"/>
  <c r="D39" i="27" s="1"/>
  <c r="A40" i="27"/>
  <c r="B39" i="25"/>
  <c r="C39" i="25" s="1"/>
  <c r="D39" i="25" s="1"/>
  <c r="A40" i="25"/>
  <c r="A40" i="24"/>
  <c r="B39" i="24"/>
  <c r="C39" i="24" s="1"/>
  <c r="D39" i="24" s="1"/>
  <c r="B39" i="23"/>
  <c r="C39" i="23" s="1"/>
  <c r="D39" i="23" s="1"/>
  <c r="A40" i="23"/>
  <c r="B39" i="14"/>
  <c r="C39" i="14" s="1"/>
  <c r="D39" i="14" s="1"/>
  <c r="A40" i="14"/>
  <c r="B40" i="27" l="1"/>
  <c r="C40" i="27" s="1"/>
  <c r="D40" i="27" s="1"/>
  <c r="A41" i="27"/>
  <c r="B40" i="25"/>
  <c r="C40" i="25" s="1"/>
  <c r="D40" i="25" s="1"/>
  <c r="A41" i="25"/>
  <c r="B40" i="26"/>
  <c r="C40" i="26" s="1"/>
  <c r="D40" i="26" s="1"/>
  <c r="A41" i="26"/>
  <c r="A41" i="24"/>
  <c r="B40" i="24"/>
  <c r="C40" i="24" s="1"/>
  <c r="D40" i="24" s="1"/>
  <c r="B40" i="23"/>
  <c r="C40" i="23" s="1"/>
  <c r="D40" i="23" s="1"/>
  <c r="A41" i="23"/>
  <c r="B40" i="14"/>
  <c r="C40" i="14" s="1"/>
  <c r="D40" i="14" s="1"/>
  <c r="A41" i="14"/>
  <c r="B41" i="25" l="1"/>
  <c r="C41" i="25" s="1"/>
  <c r="D41" i="25" s="1"/>
  <c r="A42" i="25"/>
  <c r="B41" i="26"/>
  <c r="C41" i="26" s="1"/>
  <c r="D41" i="26" s="1"/>
  <c r="A42" i="26"/>
  <c r="B41" i="27"/>
  <c r="C41" i="27" s="1"/>
  <c r="D41" i="27" s="1"/>
  <c r="A42" i="27"/>
  <c r="A42" i="24"/>
  <c r="B41" i="24"/>
  <c r="C41" i="24" s="1"/>
  <c r="D41" i="24" s="1"/>
  <c r="B41" i="23"/>
  <c r="C41" i="23" s="1"/>
  <c r="D41" i="23" s="1"/>
  <c r="A42" i="23"/>
  <c r="B41" i="14"/>
  <c r="C41" i="14" s="1"/>
  <c r="D41" i="14" s="1"/>
  <c r="A42" i="14"/>
  <c r="B42" i="26" l="1"/>
  <c r="C42" i="26" s="1"/>
  <c r="D42" i="26" s="1"/>
  <c r="A43" i="26"/>
  <c r="B42" i="27"/>
  <c r="C42" i="27" s="1"/>
  <c r="D42" i="27" s="1"/>
  <c r="A43" i="27"/>
  <c r="B42" i="25"/>
  <c r="C42" i="25" s="1"/>
  <c r="D42" i="25" s="1"/>
  <c r="A43" i="25"/>
  <c r="A43" i="24"/>
  <c r="B42" i="24"/>
  <c r="C42" i="24" s="1"/>
  <c r="D42" i="24" s="1"/>
  <c r="A43" i="23"/>
  <c r="B42" i="23"/>
  <c r="C42" i="23" s="1"/>
  <c r="D42" i="23" s="1"/>
  <c r="B42" i="14"/>
  <c r="C42" i="14" s="1"/>
  <c r="D42" i="14" s="1"/>
  <c r="A43" i="14"/>
  <c r="B43" i="27" l="1"/>
  <c r="C43" i="27" s="1"/>
  <c r="D43" i="27" s="1"/>
  <c r="A44" i="27"/>
  <c r="B43" i="25"/>
  <c r="C43" i="25" s="1"/>
  <c r="D43" i="25" s="1"/>
  <c r="A44" i="25"/>
  <c r="B43" i="26"/>
  <c r="C43" i="26" s="1"/>
  <c r="D43" i="26" s="1"/>
  <c r="A44" i="26"/>
  <c r="A44" i="24"/>
  <c r="B43" i="24"/>
  <c r="C43" i="24" s="1"/>
  <c r="D43" i="24" s="1"/>
  <c r="A44" i="23"/>
  <c r="B43" i="23"/>
  <c r="C43" i="23" s="1"/>
  <c r="D43" i="23" s="1"/>
  <c r="B43" i="14"/>
  <c r="C43" i="14" s="1"/>
  <c r="D43" i="14" s="1"/>
  <c r="A44" i="14"/>
  <c r="B44" i="25" l="1"/>
  <c r="C44" i="25" s="1"/>
  <c r="D44" i="25" s="1"/>
  <c r="A45" i="25"/>
  <c r="B44" i="26"/>
  <c r="C44" i="26" s="1"/>
  <c r="D44" i="26" s="1"/>
  <c r="A45" i="26"/>
  <c r="B44" i="27"/>
  <c r="C44" i="27" s="1"/>
  <c r="D44" i="27" s="1"/>
  <c r="A45" i="27"/>
  <c r="A45" i="24"/>
  <c r="B44" i="24"/>
  <c r="C44" i="24" s="1"/>
  <c r="D44" i="24" s="1"/>
  <c r="A45" i="23"/>
  <c r="B44" i="23"/>
  <c r="C44" i="23" s="1"/>
  <c r="D44" i="23" s="1"/>
  <c r="B44" i="14"/>
  <c r="C44" i="14" s="1"/>
  <c r="D44" i="14" s="1"/>
  <c r="A45" i="14"/>
  <c r="B45" i="26" l="1"/>
  <c r="C45" i="26" s="1"/>
  <c r="D45" i="26" s="1"/>
  <c r="A46" i="26"/>
  <c r="B45" i="27"/>
  <c r="C45" i="27" s="1"/>
  <c r="D45" i="27" s="1"/>
  <c r="A46" i="27"/>
  <c r="B45" i="25"/>
  <c r="C45" i="25" s="1"/>
  <c r="D45" i="25" s="1"/>
  <c r="A46" i="25"/>
  <c r="A46" i="24"/>
  <c r="B45" i="24"/>
  <c r="C45" i="24" s="1"/>
  <c r="D45" i="24" s="1"/>
  <c r="A46" i="23"/>
  <c r="B45" i="23"/>
  <c r="C45" i="23" s="1"/>
  <c r="D45" i="23" s="1"/>
  <c r="B45" i="14"/>
  <c r="C45" i="14" s="1"/>
  <c r="D45" i="14" s="1"/>
  <c r="A46" i="14"/>
  <c r="B46" i="27" l="1"/>
  <c r="C46" i="27" s="1"/>
  <c r="D46" i="27" s="1"/>
  <c r="A47" i="27"/>
  <c r="B46" i="25"/>
  <c r="C46" i="25" s="1"/>
  <c r="D46" i="25" s="1"/>
  <c r="A47" i="25"/>
  <c r="B46" i="26"/>
  <c r="C46" i="26" s="1"/>
  <c r="D46" i="26" s="1"/>
  <c r="A47" i="26"/>
  <c r="A47" i="24"/>
  <c r="B46" i="24"/>
  <c r="C46" i="24" s="1"/>
  <c r="D46" i="24" s="1"/>
  <c r="A47" i="23"/>
  <c r="B46" i="23"/>
  <c r="C46" i="23" s="1"/>
  <c r="D46" i="23" s="1"/>
  <c r="B46" i="14"/>
  <c r="C46" i="14" s="1"/>
  <c r="D46" i="14" s="1"/>
  <c r="A47" i="14"/>
  <c r="B47" i="25" l="1"/>
  <c r="C47" i="25" s="1"/>
  <c r="D47" i="25" s="1"/>
  <c r="A48" i="25"/>
  <c r="B47" i="26"/>
  <c r="C47" i="26" s="1"/>
  <c r="D47" i="26" s="1"/>
  <c r="A48" i="26"/>
  <c r="B47" i="27"/>
  <c r="C47" i="27" s="1"/>
  <c r="D47" i="27" s="1"/>
  <c r="A48" i="27"/>
  <c r="A48" i="24"/>
  <c r="B47" i="24"/>
  <c r="C47" i="24" s="1"/>
  <c r="D47" i="24" s="1"/>
  <c r="A48" i="23"/>
  <c r="B47" i="23"/>
  <c r="C47" i="23" s="1"/>
  <c r="D47" i="23" s="1"/>
  <c r="B47" i="14"/>
  <c r="C47" i="14" s="1"/>
  <c r="D47" i="14" s="1"/>
  <c r="A48" i="14"/>
  <c r="B48" i="26" l="1"/>
  <c r="C48" i="26" s="1"/>
  <c r="D48" i="26" s="1"/>
  <c r="A49" i="26"/>
  <c r="B48" i="27"/>
  <c r="C48" i="27" s="1"/>
  <c r="D48" i="27" s="1"/>
  <c r="A49" i="27"/>
  <c r="B48" i="25"/>
  <c r="C48" i="25" s="1"/>
  <c r="D48" i="25" s="1"/>
  <c r="A49" i="25"/>
  <c r="A49" i="24"/>
  <c r="B48" i="24"/>
  <c r="C48" i="24" s="1"/>
  <c r="D48" i="24" s="1"/>
  <c r="A49" i="23"/>
  <c r="B48" i="23"/>
  <c r="C48" i="23" s="1"/>
  <c r="D48" i="23" s="1"/>
  <c r="B48" i="14"/>
  <c r="C48" i="14" s="1"/>
  <c r="D48" i="14" s="1"/>
  <c r="A49" i="14"/>
  <c r="B49" i="27" l="1"/>
  <c r="C49" i="27" s="1"/>
  <c r="D49" i="27" s="1"/>
  <c r="A50" i="27"/>
  <c r="B49" i="25"/>
  <c r="C49" i="25" s="1"/>
  <c r="D49" i="25" s="1"/>
  <c r="A50" i="25"/>
  <c r="B49" i="26"/>
  <c r="C49" i="26" s="1"/>
  <c r="D49" i="26" s="1"/>
  <c r="A50" i="26"/>
  <c r="A50" i="24"/>
  <c r="B49" i="24"/>
  <c r="C49" i="24" s="1"/>
  <c r="D49" i="24" s="1"/>
  <c r="A50" i="23"/>
  <c r="B49" i="23"/>
  <c r="C49" i="23" s="1"/>
  <c r="D49" i="23" s="1"/>
  <c r="B49" i="14"/>
  <c r="C49" i="14" s="1"/>
  <c r="D49" i="14" s="1"/>
  <c r="A50" i="14"/>
  <c r="B50" i="25" l="1"/>
  <c r="C50" i="25" s="1"/>
  <c r="D50" i="25" s="1"/>
  <c r="A51" i="25"/>
  <c r="B50" i="26"/>
  <c r="C50" i="26" s="1"/>
  <c r="D50" i="26" s="1"/>
  <c r="A51" i="26"/>
  <c r="B50" i="27"/>
  <c r="C50" i="27" s="1"/>
  <c r="D50" i="27" s="1"/>
  <c r="A51" i="27"/>
  <c r="A51" i="24"/>
  <c r="B50" i="24"/>
  <c r="C50" i="24" s="1"/>
  <c r="D50" i="24" s="1"/>
  <c r="A51" i="23"/>
  <c r="B50" i="23"/>
  <c r="C50" i="23" s="1"/>
  <c r="D50" i="23" s="1"/>
  <c r="B50" i="14"/>
  <c r="C50" i="14" s="1"/>
  <c r="D50" i="14" s="1"/>
  <c r="A51" i="14"/>
  <c r="B51" i="26" l="1"/>
  <c r="C51" i="26" s="1"/>
  <c r="D51" i="26" s="1"/>
  <c r="A52" i="26"/>
  <c r="B51" i="27"/>
  <c r="C51" i="27" s="1"/>
  <c r="D51" i="27" s="1"/>
  <c r="A52" i="27"/>
  <c r="B51" i="25"/>
  <c r="C51" i="25" s="1"/>
  <c r="D51" i="25" s="1"/>
  <c r="A52" i="25"/>
  <c r="A52" i="24"/>
  <c r="B51" i="24"/>
  <c r="C51" i="24" s="1"/>
  <c r="D51" i="24" s="1"/>
  <c r="A52" i="23"/>
  <c r="B51" i="23"/>
  <c r="C51" i="23" s="1"/>
  <c r="D51" i="23" s="1"/>
  <c r="B51" i="14"/>
  <c r="C51" i="14" s="1"/>
  <c r="D51" i="14" s="1"/>
  <c r="A52" i="14"/>
  <c r="B52" i="27" l="1"/>
  <c r="C52" i="27" s="1"/>
  <c r="D52" i="27" s="1"/>
  <c r="A53" i="27"/>
  <c r="B52" i="25"/>
  <c r="C52" i="25" s="1"/>
  <c r="D52" i="25" s="1"/>
  <c r="A53" i="25"/>
  <c r="B52" i="26"/>
  <c r="C52" i="26" s="1"/>
  <c r="D52" i="26" s="1"/>
  <c r="A53" i="26"/>
  <c r="A53" i="24"/>
  <c r="B52" i="24"/>
  <c r="C52" i="24" s="1"/>
  <c r="D52" i="24" s="1"/>
  <c r="A53" i="23"/>
  <c r="B52" i="23"/>
  <c r="C52" i="23" s="1"/>
  <c r="D52" i="23" s="1"/>
  <c r="B52" i="14"/>
  <c r="C52" i="14" s="1"/>
  <c r="D52" i="14" s="1"/>
  <c r="A53" i="14"/>
  <c r="B53" i="25" l="1"/>
  <c r="C53" i="25" s="1"/>
  <c r="D53" i="25" s="1"/>
  <c r="A54" i="25"/>
  <c r="B53" i="26"/>
  <c r="C53" i="26" s="1"/>
  <c r="D53" i="26" s="1"/>
  <c r="A54" i="26"/>
  <c r="B53" i="27"/>
  <c r="C53" i="27" s="1"/>
  <c r="D53" i="27" s="1"/>
  <c r="A54" i="27"/>
  <c r="A54" i="24"/>
  <c r="B53" i="24"/>
  <c r="C53" i="24" s="1"/>
  <c r="D53" i="24" s="1"/>
  <c r="A54" i="23"/>
  <c r="B53" i="23"/>
  <c r="C53" i="23" s="1"/>
  <c r="D53" i="23" s="1"/>
  <c r="B53" i="14"/>
  <c r="C53" i="14" s="1"/>
  <c r="D53" i="14" s="1"/>
  <c r="A54" i="14"/>
  <c r="B54" i="26" l="1"/>
  <c r="C54" i="26" s="1"/>
  <c r="D54" i="26" s="1"/>
  <c r="A55" i="26"/>
  <c r="B54" i="27"/>
  <c r="C54" i="27" s="1"/>
  <c r="D54" i="27" s="1"/>
  <c r="A55" i="27"/>
  <c r="B54" i="25"/>
  <c r="C54" i="25" s="1"/>
  <c r="D54" i="25" s="1"/>
  <c r="A55" i="25"/>
  <c r="A55" i="24"/>
  <c r="B54" i="24"/>
  <c r="C54" i="24" s="1"/>
  <c r="D54" i="24" s="1"/>
  <c r="A55" i="23"/>
  <c r="B54" i="23"/>
  <c r="C54" i="23" s="1"/>
  <c r="D54" i="23" s="1"/>
  <c r="B54" i="14"/>
  <c r="C54" i="14" s="1"/>
  <c r="D54" i="14" s="1"/>
  <c r="A55" i="14"/>
  <c r="B55" i="27" l="1"/>
  <c r="C55" i="27" s="1"/>
  <c r="D55" i="27" s="1"/>
  <c r="A56" i="27"/>
  <c r="B55" i="25"/>
  <c r="C55" i="25" s="1"/>
  <c r="D55" i="25" s="1"/>
  <c r="A56" i="25"/>
  <c r="B55" i="26"/>
  <c r="C55" i="26" s="1"/>
  <c r="D55" i="26" s="1"/>
  <c r="A56" i="26"/>
  <c r="A56" i="24"/>
  <c r="B55" i="24"/>
  <c r="C55" i="24" s="1"/>
  <c r="D55" i="24" s="1"/>
  <c r="A56" i="23"/>
  <c r="B55" i="23"/>
  <c r="C55" i="23" s="1"/>
  <c r="D55" i="23" s="1"/>
  <c r="B55" i="14"/>
  <c r="C55" i="14" s="1"/>
  <c r="D55" i="14" s="1"/>
  <c r="A56" i="14"/>
  <c r="B56" i="25" l="1"/>
  <c r="C56" i="25" s="1"/>
  <c r="D56" i="25" s="1"/>
  <c r="A57" i="25"/>
  <c r="B56" i="26"/>
  <c r="C56" i="26" s="1"/>
  <c r="D56" i="26" s="1"/>
  <c r="A57" i="26"/>
  <c r="B56" i="27"/>
  <c r="C56" i="27" s="1"/>
  <c r="D56" i="27" s="1"/>
  <c r="A57" i="27"/>
  <c r="A57" i="24"/>
  <c r="B56" i="24"/>
  <c r="C56" i="24" s="1"/>
  <c r="D56" i="24" s="1"/>
  <c r="A57" i="23"/>
  <c r="B56" i="23"/>
  <c r="C56" i="23" s="1"/>
  <c r="D56" i="23" s="1"/>
  <c r="B56" i="14"/>
  <c r="C56" i="14" s="1"/>
  <c r="D56" i="14" s="1"/>
  <c r="A57" i="14"/>
  <c r="B57" i="26" l="1"/>
  <c r="C57" i="26" s="1"/>
  <c r="D57" i="26" s="1"/>
  <c r="A58" i="26"/>
  <c r="B57" i="27"/>
  <c r="C57" i="27" s="1"/>
  <c r="D57" i="27" s="1"/>
  <c r="A58" i="27"/>
  <c r="B57" i="25"/>
  <c r="C57" i="25" s="1"/>
  <c r="D57" i="25" s="1"/>
  <c r="A58" i="25"/>
  <c r="A58" i="24"/>
  <c r="B57" i="24"/>
  <c r="C57" i="24" s="1"/>
  <c r="D57" i="24" s="1"/>
  <c r="A58" i="23"/>
  <c r="B57" i="23"/>
  <c r="C57" i="23" s="1"/>
  <c r="D57" i="23" s="1"/>
  <c r="B57" i="14"/>
  <c r="C57" i="14" s="1"/>
  <c r="D57" i="14" s="1"/>
  <c r="A58" i="14"/>
  <c r="B58" i="27" l="1"/>
  <c r="C58" i="27" s="1"/>
  <c r="D58" i="27" s="1"/>
  <c r="A59" i="27"/>
  <c r="B58" i="25"/>
  <c r="C58" i="25" s="1"/>
  <c r="D58" i="25" s="1"/>
  <c r="A59" i="25"/>
  <c r="B58" i="26"/>
  <c r="C58" i="26" s="1"/>
  <c r="D58" i="26" s="1"/>
  <c r="A59" i="26"/>
  <c r="A59" i="24"/>
  <c r="B58" i="24"/>
  <c r="C58" i="24" s="1"/>
  <c r="D58" i="24" s="1"/>
  <c r="A59" i="23"/>
  <c r="B58" i="23"/>
  <c r="C58" i="23" s="1"/>
  <c r="D58" i="23" s="1"/>
  <c r="B58" i="14"/>
  <c r="C58" i="14" s="1"/>
  <c r="D58" i="14" s="1"/>
  <c r="A59" i="14"/>
  <c r="B59" i="25" l="1"/>
  <c r="C59" i="25" s="1"/>
  <c r="D59" i="25" s="1"/>
  <c r="A60" i="25"/>
  <c r="B59" i="26"/>
  <c r="C59" i="26" s="1"/>
  <c r="D59" i="26" s="1"/>
  <c r="A60" i="26"/>
  <c r="B59" i="27"/>
  <c r="C59" i="27" s="1"/>
  <c r="D59" i="27" s="1"/>
  <c r="A60" i="27"/>
  <c r="A60" i="24"/>
  <c r="B59" i="24"/>
  <c r="C59" i="24" s="1"/>
  <c r="D59" i="24" s="1"/>
  <c r="A60" i="23"/>
  <c r="B59" i="23"/>
  <c r="C59" i="23" s="1"/>
  <c r="D59" i="23" s="1"/>
  <c r="B59" i="14"/>
  <c r="C59" i="14" s="1"/>
  <c r="D59" i="14" s="1"/>
  <c r="A60" i="14"/>
  <c r="B60" i="26" l="1"/>
  <c r="C60" i="26" s="1"/>
  <c r="D60" i="26" s="1"/>
  <c r="A61" i="26"/>
  <c r="B60" i="27"/>
  <c r="C60" i="27" s="1"/>
  <c r="D60" i="27" s="1"/>
  <c r="A61" i="27"/>
  <c r="B60" i="25"/>
  <c r="C60" i="25" s="1"/>
  <c r="D60" i="25" s="1"/>
  <c r="A61" i="25"/>
  <c r="A61" i="24"/>
  <c r="B60" i="24"/>
  <c r="C60" i="24" s="1"/>
  <c r="D60" i="24" s="1"/>
  <c r="A61" i="23"/>
  <c r="B60" i="23"/>
  <c r="C60" i="23" s="1"/>
  <c r="D60" i="23" s="1"/>
  <c r="B60" i="14"/>
  <c r="C60" i="14" s="1"/>
  <c r="D60" i="14" s="1"/>
  <c r="A61" i="14"/>
  <c r="B61" i="27" l="1"/>
  <c r="C61" i="27" s="1"/>
  <c r="D61" i="27" s="1"/>
  <c r="A62" i="27"/>
  <c r="B61" i="25"/>
  <c r="C61" i="25" s="1"/>
  <c r="D61" i="25" s="1"/>
  <c r="A62" i="25"/>
  <c r="B61" i="26"/>
  <c r="C61" i="26" s="1"/>
  <c r="D61" i="26" s="1"/>
  <c r="A62" i="26"/>
  <c r="A62" i="24"/>
  <c r="B61" i="24"/>
  <c r="C61" i="24" s="1"/>
  <c r="D61" i="24" s="1"/>
  <c r="A62" i="23"/>
  <c r="B61" i="23"/>
  <c r="C61" i="23" s="1"/>
  <c r="D61" i="23" s="1"/>
  <c r="B61" i="14"/>
  <c r="C61" i="14" s="1"/>
  <c r="D61" i="14" s="1"/>
  <c r="A62" i="14"/>
  <c r="B62" i="25" l="1"/>
  <c r="C62" i="25" s="1"/>
  <c r="D62" i="25" s="1"/>
  <c r="A63" i="25"/>
  <c r="B62" i="26"/>
  <c r="C62" i="26" s="1"/>
  <c r="D62" i="26" s="1"/>
  <c r="A63" i="26"/>
  <c r="B62" i="27"/>
  <c r="C62" i="27" s="1"/>
  <c r="D62" i="27" s="1"/>
  <c r="A63" i="27"/>
  <c r="A63" i="24"/>
  <c r="B62" i="24"/>
  <c r="C62" i="24" s="1"/>
  <c r="D62" i="24" s="1"/>
  <c r="A63" i="23"/>
  <c r="B62" i="23"/>
  <c r="C62" i="23" s="1"/>
  <c r="D62" i="23" s="1"/>
  <c r="B62" i="14"/>
  <c r="C62" i="14" s="1"/>
  <c r="D62" i="14" s="1"/>
  <c r="A63" i="14"/>
  <c r="B63" i="26" l="1"/>
  <c r="C63" i="26" s="1"/>
  <c r="D63" i="26" s="1"/>
  <c r="A64" i="26"/>
  <c r="B63" i="27"/>
  <c r="C63" i="27" s="1"/>
  <c r="D63" i="27" s="1"/>
  <c r="A64" i="27"/>
  <c r="B63" i="25"/>
  <c r="C63" i="25" s="1"/>
  <c r="D63" i="25" s="1"/>
  <c r="A64" i="25"/>
  <c r="A64" i="24"/>
  <c r="B63" i="24"/>
  <c r="C63" i="24" s="1"/>
  <c r="D63" i="24" s="1"/>
  <c r="A64" i="23"/>
  <c r="B63" i="23"/>
  <c r="C63" i="23" s="1"/>
  <c r="D63" i="23" s="1"/>
  <c r="B63" i="14"/>
  <c r="C63" i="14" s="1"/>
  <c r="D63" i="14" s="1"/>
  <c r="A64" i="14"/>
  <c r="B64" i="27" l="1"/>
  <c r="C64" i="27" s="1"/>
  <c r="D64" i="27" s="1"/>
  <c r="A65" i="27"/>
  <c r="B64" i="25"/>
  <c r="C64" i="25" s="1"/>
  <c r="D64" i="25" s="1"/>
  <c r="A65" i="25"/>
  <c r="B64" i="26"/>
  <c r="C64" i="26" s="1"/>
  <c r="D64" i="26" s="1"/>
  <c r="A65" i="26"/>
  <c r="A65" i="24"/>
  <c r="B64" i="24"/>
  <c r="C64" i="24" s="1"/>
  <c r="D64" i="24" s="1"/>
  <c r="A65" i="23"/>
  <c r="B64" i="23"/>
  <c r="C64" i="23" s="1"/>
  <c r="D64" i="23" s="1"/>
  <c r="B64" i="14"/>
  <c r="C64" i="14" s="1"/>
  <c r="D64" i="14" s="1"/>
  <c r="A65" i="14"/>
  <c r="B65" i="25" l="1"/>
  <c r="C65" i="25" s="1"/>
  <c r="D65" i="25" s="1"/>
  <c r="A66" i="25"/>
  <c r="B65" i="26"/>
  <c r="C65" i="26" s="1"/>
  <c r="D65" i="26" s="1"/>
  <c r="A66" i="26"/>
  <c r="B65" i="27"/>
  <c r="C65" i="27" s="1"/>
  <c r="D65" i="27" s="1"/>
  <c r="A66" i="27"/>
  <c r="A66" i="24"/>
  <c r="B65" i="24"/>
  <c r="C65" i="24" s="1"/>
  <c r="D65" i="24" s="1"/>
  <c r="A66" i="23"/>
  <c r="B65" i="23"/>
  <c r="C65" i="23" s="1"/>
  <c r="D65" i="23" s="1"/>
  <c r="B65" i="14"/>
  <c r="C65" i="14" s="1"/>
  <c r="D65" i="14" s="1"/>
  <c r="A66" i="14"/>
  <c r="B66" i="26" l="1"/>
  <c r="C66" i="26" s="1"/>
  <c r="D66" i="26" s="1"/>
  <c r="A67" i="26"/>
  <c r="B66" i="27"/>
  <c r="C66" i="27" s="1"/>
  <c r="D66" i="27" s="1"/>
  <c r="A67" i="27"/>
  <c r="B66" i="25"/>
  <c r="C66" i="25" s="1"/>
  <c r="D66" i="25" s="1"/>
  <c r="A67" i="25"/>
  <c r="A67" i="24"/>
  <c r="B66" i="24"/>
  <c r="C66" i="24" s="1"/>
  <c r="D66" i="24" s="1"/>
  <c r="A67" i="23"/>
  <c r="B66" i="23"/>
  <c r="C66" i="23" s="1"/>
  <c r="D66" i="23" s="1"/>
  <c r="B66" i="14"/>
  <c r="C66" i="14" s="1"/>
  <c r="D66" i="14" s="1"/>
  <c r="A67" i="14"/>
  <c r="B67" i="27" l="1"/>
  <c r="C67" i="27" s="1"/>
  <c r="D67" i="27" s="1"/>
  <c r="A68" i="27"/>
  <c r="B67" i="25"/>
  <c r="C67" i="25" s="1"/>
  <c r="D67" i="25" s="1"/>
  <c r="A68" i="25"/>
  <c r="B67" i="26"/>
  <c r="C67" i="26" s="1"/>
  <c r="D67" i="26" s="1"/>
  <c r="A68" i="26"/>
  <c r="A68" i="24"/>
  <c r="B67" i="24"/>
  <c r="C67" i="24" s="1"/>
  <c r="D67" i="24" s="1"/>
  <c r="A68" i="23"/>
  <c r="B67" i="23"/>
  <c r="C67" i="23" s="1"/>
  <c r="D67" i="23" s="1"/>
  <c r="B67" i="14"/>
  <c r="C67" i="14" s="1"/>
  <c r="D67" i="14" s="1"/>
  <c r="A68" i="14"/>
  <c r="B68" i="25" l="1"/>
  <c r="C68" i="25" s="1"/>
  <c r="D68" i="25" s="1"/>
  <c r="A69" i="25"/>
  <c r="B68" i="26"/>
  <c r="C68" i="26" s="1"/>
  <c r="D68" i="26" s="1"/>
  <c r="A69" i="26"/>
  <c r="B68" i="27"/>
  <c r="C68" i="27" s="1"/>
  <c r="D68" i="27" s="1"/>
  <c r="A69" i="27"/>
  <c r="A69" i="24"/>
  <c r="B68" i="24"/>
  <c r="C68" i="24" s="1"/>
  <c r="D68" i="24" s="1"/>
  <c r="A69" i="23"/>
  <c r="B68" i="23"/>
  <c r="C68" i="23" s="1"/>
  <c r="D68" i="23" s="1"/>
  <c r="B68" i="14"/>
  <c r="C68" i="14" s="1"/>
  <c r="D68" i="14" s="1"/>
  <c r="A69" i="14"/>
  <c r="B69" i="26" l="1"/>
  <c r="C69" i="26" s="1"/>
  <c r="D69" i="26" s="1"/>
  <c r="A70" i="26"/>
  <c r="B69" i="27"/>
  <c r="C69" i="27" s="1"/>
  <c r="D69" i="27" s="1"/>
  <c r="A70" i="27"/>
  <c r="B69" i="25"/>
  <c r="C69" i="25" s="1"/>
  <c r="D69" i="25" s="1"/>
  <c r="A70" i="25"/>
  <c r="A70" i="24"/>
  <c r="B69" i="24"/>
  <c r="C69" i="24" s="1"/>
  <c r="D69" i="24" s="1"/>
  <c r="A70" i="23"/>
  <c r="B69" i="23"/>
  <c r="C69" i="23" s="1"/>
  <c r="D69" i="23" s="1"/>
  <c r="B69" i="14"/>
  <c r="C69" i="14" s="1"/>
  <c r="D69" i="14" s="1"/>
  <c r="A70" i="14"/>
  <c r="B70" i="27" l="1"/>
  <c r="C70" i="27" s="1"/>
  <c r="D70" i="27" s="1"/>
  <c r="A71" i="27"/>
  <c r="B70" i="25"/>
  <c r="C70" i="25" s="1"/>
  <c r="D70" i="25" s="1"/>
  <c r="A71" i="25"/>
  <c r="B70" i="26"/>
  <c r="C70" i="26" s="1"/>
  <c r="D70" i="26" s="1"/>
  <c r="A71" i="26"/>
  <c r="A71" i="24"/>
  <c r="B70" i="24"/>
  <c r="C70" i="24" s="1"/>
  <c r="D70" i="24" s="1"/>
  <c r="A71" i="23"/>
  <c r="B70" i="23"/>
  <c r="C70" i="23" s="1"/>
  <c r="D70" i="23" s="1"/>
  <c r="B70" i="14"/>
  <c r="C70" i="14" s="1"/>
  <c r="D70" i="14" s="1"/>
  <c r="A71" i="14"/>
  <c r="B71" i="25" l="1"/>
  <c r="C71" i="25" s="1"/>
  <c r="D71" i="25" s="1"/>
  <c r="A72" i="25"/>
  <c r="B71" i="26"/>
  <c r="C71" i="26" s="1"/>
  <c r="D71" i="26" s="1"/>
  <c r="A72" i="26"/>
  <c r="B71" i="27"/>
  <c r="C71" i="27" s="1"/>
  <c r="D71" i="27" s="1"/>
  <c r="A72" i="27"/>
  <c r="A72" i="24"/>
  <c r="B71" i="24"/>
  <c r="C71" i="24" s="1"/>
  <c r="D71" i="24" s="1"/>
  <c r="A72" i="23"/>
  <c r="B71" i="23"/>
  <c r="C71" i="23" s="1"/>
  <c r="D71" i="23" s="1"/>
  <c r="B71" i="14"/>
  <c r="C71" i="14" s="1"/>
  <c r="D71" i="14" s="1"/>
  <c r="A72" i="14"/>
  <c r="B72" i="26" l="1"/>
  <c r="C72" i="26" s="1"/>
  <c r="D72" i="26" s="1"/>
  <c r="A73" i="26"/>
  <c r="B72" i="27"/>
  <c r="C72" i="27" s="1"/>
  <c r="D72" i="27" s="1"/>
  <c r="A73" i="27"/>
  <c r="B72" i="25"/>
  <c r="C72" i="25" s="1"/>
  <c r="D72" i="25" s="1"/>
  <c r="A73" i="25"/>
  <c r="A73" i="24"/>
  <c r="B72" i="24"/>
  <c r="C72" i="24" s="1"/>
  <c r="D72" i="24" s="1"/>
  <c r="A73" i="23"/>
  <c r="B72" i="23"/>
  <c r="C72" i="23" s="1"/>
  <c r="D72" i="23" s="1"/>
  <c r="B72" i="14"/>
  <c r="C72" i="14" s="1"/>
  <c r="D72" i="14" s="1"/>
  <c r="A73" i="14"/>
  <c r="B73" i="27" l="1"/>
  <c r="C73" i="27" s="1"/>
  <c r="D73" i="27" s="1"/>
  <c r="A74" i="27"/>
  <c r="B73" i="25"/>
  <c r="C73" i="25" s="1"/>
  <c r="D73" i="25" s="1"/>
  <c r="A74" i="25"/>
  <c r="B73" i="26"/>
  <c r="C73" i="26" s="1"/>
  <c r="D73" i="26" s="1"/>
  <c r="A74" i="26"/>
  <c r="A74" i="24"/>
  <c r="B73" i="24"/>
  <c r="C73" i="24" s="1"/>
  <c r="D73" i="24" s="1"/>
  <c r="A74" i="23"/>
  <c r="B73" i="23"/>
  <c r="C73" i="23" s="1"/>
  <c r="D73" i="23" s="1"/>
  <c r="B73" i="14"/>
  <c r="C73" i="14" s="1"/>
  <c r="D73" i="14" s="1"/>
  <c r="A74" i="14"/>
  <c r="B74" i="25" l="1"/>
  <c r="C74" i="25" s="1"/>
  <c r="D74" i="25" s="1"/>
  <c r="A75" i="25"/>
  <c r="B74" i="26"/>
  <c r="C74" i="26" s="1"/>
  <c r="D74" i="26" s="1"/>
  <c r="A75" i="26"/>
  <c r="B74" i="27"/>
  <c r="C74" i="27" s="1"/>
  <c r="D74" i="27" s="1"/>
  <c r="A75" i="27"/>
  <c r="A75" i="24"/>
  <c r="B74" i="24"/>
  <c r="C74" i="24" s="1"/>
  <c r="D74" i="24" s="1"/>
  <c r="A75" i="23"/>
  <c r="B74" i="23"/>
  <c r="C74" i="23" s="1"/>
  <c r="D74" i="23" s="1"/>
  <c r="B74" i="14"/>
  <c r="C74" i="14" s="1"/>
  <c r="D74" i="14" s="1"/>
  <c r="A75" i="14"/>
  <c r="B75" i="27" l="1"/>
  <c r="C75" i="27" s="1"/>
  <c r="D75" i="27" s="1"/>
  <c r="A76" i="27"/>
  <c r="B75" i="26"/>
  <c r="C75" i="26" s="1"/>
  <c r="D75" i="26" s="1"/>
  <c r="A76" i="26"/>
  <c r="B75" i="25"/>
  <c r="C75" i="25" s="1"/>
  <c r="D75" i="25" s="1"/>
  <c r="A76" i="25"/>
  <c r="A76" i="24"/>
  <c r="B75" i="24"/>
  <c r="C75" i="24" s="1"/>
  <c r="D75" i="24" s="1"/>
  <c r="A76" i="23"/>
  <c r="B75" i="23"/>
  <c r="C75" i="23" s="1"/>
  <c r="D75" i="23" s="1"/>
  <c r="B75" i="14"/>
  <c r="C75" i="14" s="1"/>
  <c r="D75" i="14" s="1"/>
  <c r="A76" i="14"/>
  <c r="B76" i="25" l="1"/>
  <c r="C76" i="25" s="1"/>
  <c r="D76" i="25" s="1"/>
  <c r="A77" i="25"/>
  <c r="B76" i="26"/>
  <c r="C76" i="26" s="1"/>
  <c r="D76" i="26" s="1"/>
  <c r="A77" i="26"/>
  <c r="B76" i="27"/>
  <c r="C76" i="27" s="1"/>
  <c r="D76" i="27" s="1"/>
  <c r="A77" i="27"/>
  <c r="A77" i="24"/>
  <c r="B76" i="24"/>
  <c r="C76" i="24" s="1"/>
  <c r="D76" i="24" s="1"/>
  <c r="A77" i="23"/>
  <c r="B76" i="23"/>
  <c r="C76" i="23" s="1"/>
  <c r="D76" i="23" s="1"/>
  <c r="B76" i="14"/>
  <c r="C76" i="14" s="1"/>
  <c r="D76" i="14" s="1"/>
  <c r="A77" i="14"/>
  <c r="B77" i="26" l="1"/>
  <c r="C77" i="26" s="1"/>
  <c r="D77" i="26" s="1"/>
  <c r="A78" i="26"/>
  <c r="B77" i="27"/>
  <c r="C77" i="27" s="1"/>
  <c r="D77" i="27" s="1"/>
  <c r="A78" i="27"/>
  <c r="B77" i="25"/>
  <c r="C77" i="25" s="1"/>
  <c r="D77" i="25" s="1"/>
  <c r="A78" i="25"/>
  <c r="A78" i="24"/>
  <c r="B77" i="24"/>
  <c r="C77" i="24" s="1"/>
  <c r="D77" i="24" s="1"/>
  <c r="A78" i="23"/>
  <c r="B77" i="23"/>
  <c r="C77" i="23" s="1"/>
  <c r="D77" i="23" s="1"/>
  <c r="B77" i="14"/>
  <c r="C77" i="14" s="1"/>
  <c r="D77" i="14" s="1"/>
  <c r="A78" i="14"/>
  <c r="B78" i="27" l="1"/>
  <c r="C78" i="27" s="1"/>
  <c r="D78" i="27" s="1"/>
  <c r="A79" i="27"/>
  <c r="B78" i="26"/>
  <c r="C78" i="26" s="1"/>
  <c r="D78" i="26" s="1"/>
  <c r="A79" i="26"/>
  <c r="B78" i="25"/>
  <c r="C78" i="25" s="1"/>
  <c r="D78" i="25" s="1"/>
  <c r="A79" i="25"/>
  <c r="A79" i="24"/>
  <c r="B78" i="24"/>
  <c r="C78" i="24" s="1"/>
  <c r="D78" i="24" s="1"/>
  <c r="A79" i="23"/>
  <c r="B78" i="23"/>
  <c r="C78" i="23" s="1"/>
  <c r="D78" i="23" s="1"/>
  <c r="B78" i="14"/>
  <c r="C78" i="14" s="1"/>
  <c r="D78" i="14" s="1"/>
  <c r="A79" i="14"/>
  <c r="B79" i="26" l="1"/>
  <c r="C79" i="26" s="1"/>
  <c r="D79" i="26" s="1"/>
  <c r="A80" i="26"/>
  <c r="B79" i="25"/>
  <c r="C79" i="25" s="1"/>
  <c r="D79" i="25" s="1"/>
  <c r="A80" i="25"/>
  <c r="B79" i="27"/>
  <c r="C79" i="27" s="1"/>
  <c r="D79" i="27" s="1"/>
  <c r="A80" i="27"/>
  <c r="A80" i="24"/>
  <c r="B79" i="24"/>
  <c r="C79" i="24" s="1"/>
  <c r="D79" i="24" s="1"/>
  <c r="A80" i="23"/>
  <c r="B79" i="23"/>
  <c r="C79" i="23" s="1"/>
  <c r="D79" i="23" s="1"/>
  <c r="B79" i="14"/>
  <c r="C79" i="14" s="1"/>
  <c r="D79" i="14" s="1"/>
  <c r="A80" i="14"/>
  <c r="B80" i="25" l="1"/>
  <c r="C80" i="25" s="1"/>
  <c r="D80" i="25" s="1"/>
  <c r="A81" i="25"/>
  <c r="B80" i="27"/>
  <c r="C80" i="27" s="1"/>
  <c r="D80" i="27" s="1"/>
  <c r="A81" i="27"/>
  <c r="B80" i="26"/>
  <c r="C80" i="26" s="1"/>
  <c r="D80" i="26" s="1"/>
  <c r="A81" i="26"/>
  <c r="A81" i="24"/>
  <c r="B80" i="24"/>
  <c r="C80" i="24" s="1"/>
  <c r="D80" i="24" s="1"/>
  <c r="A81" i="23"/>
  <c r="B80" i="23"/>
  <c r="C80" i="23" s="1"/>
  <c r="D80" i="23" s="1"/>
  <c r="B80" i="14"/>
  <c r="C80" i="14" s="1"/>
  <c r="D80" i="14" s="1"/>
  <c r="A81" i="14"/>
  <c r="B81" i="27" l="1"/>
  <c r="C81" i="27" s="1"/>
  <c r="D81" i="27" s="1"/>
  <c r="A82" i="27"/>
  <c r="B81" i="26"/>
  <c r="C81" i="26" s="1"/>
  <c r="D81" i="26" s="1"/>
  <c r="A82" i="26"/>
  <c r="B81" i="25"/>
  <c r="C81" i="25" s="1"/>
  <c r="D81" i="25" s="1"/>
  <c r="A82" i="25"/>
  <c r="A82" i="24"/>
  <c r="B81" i="24"/>
  <c r="C81" i="24" s="1"/>
  <c r="D81" i="24" s="1"/>
  <c r="A82" i="23"/>
  <c r="B81" i="23"/>
  <c r="C81" i="23" s="1"/>
  <c r="D81" i="23" s="1"/>
  <c r="B81" i="14"/>
  <c r="C81" i="14" s="1"/>
  <c r="D81" i="14" s="1"/>
  <c r="A82" i="14"/>
  <c r="B82" i="26" l="1"/>
  <c r="C82" i="26" s="1"/>
  <c r="D82" i="26" s="1"/>
  <c r="A83" i="26"/>
  <c r="B82" i="25"/>
  <c r="C82" i="25" s="1"/>
  <c r="D82" i="25" s="1"/>
  <c r="A83" i="25"/>
  <c r="B82" i="27"/>
  <c r="C82" i="27" s="1"/>
  <c r="D82" i="27" s="1"/>
  <c r="A83" i="27"/>
  <c r="A83" i="24"/>
  <c r="B82" i="24"/>
  <c r="C82" i="24" s="1"/>
  <c r="D82" i="24" s="1"/>
  <c r="A83" i="23"/>
  <c r="B82" i="23"/>
  <c r="C82" i="23" s="1"/>
  <c r="D82" i="23" s="1"/>
  <c r="B82" i="14"/>
  <c r="C82" i="14" s="1"/>
  <c r="D82" i="14" s="1"/>
  <c r="A83" i="14"/>
  <c r="B83" i="25" l="1"/>
  <c r="C83" i="25" s="1"/>
  <c r="D83" i="25" s="1"/>
  <c r="A84" i="25"/>
  <c r="B83" i="27"/>
  <c r="C83" i="27" s="1"/>
  <c r="D83" i="27" s="1"/>
  <c r="A84" i="27"/>
  <c r="B83" i="26"/>
  <c r="C83" i="26" s="1"/>
  <c r="D83" i="26" s="1"/>
  <c r="A84" i="26"/>
  <c r="A84" i="24"/>
  <c r="B83" i="24"/>
  <c r="C83" i="24" s="1"/>
  <c r="D83" i="24" s="1"/>
  <c r="A84" i="23"/>
  <c r="B83" i="23"/>
  <c r="C83" i="23" s="1"/>
  <c r="D83" i="23" s="1"/>
  <c r="B83" i="14"/>
  <c r="C83" i="14" s="1"/>
  <c r="D83" i="14" s="1"/>
  <c r="A84" i="14"/>
  <c r="B84" i="27" l="1"/>
  <c r="C84" i="27" s="1"/>
  <c r="D84" i="27" s="1"/>
  <c r="A85" i="27"/>
  <c r="B84" i="26"/>
  <c r="C84" i="26" s="1"/>
  <c r="D84" i="26" s="1"/>
  <c r="A85" i="26"/>
  <c r="B84" i="25"/>
  <c r="C84" i="25" s="1"/>
  <c r="D84" i="25" s="1"/>
  <c r="A85" i="25"/>
  <c r="A85" i="24"/>
  <c r="B84" i="24"/>
  <c r="C84" i="24" s="1"/>
  <c r="D84" i="24" s="1"/>
  <c r="A85" i="23"/>
  <c r="B84" i="23"/>
  <c r="C84" i="23" s="1"/>
  <c r="D84" i="23" s="1"/>
  <c r="B84" i="14"/>
  <c r="C84" i="14" s="1"/>
  <c r="D84" i="14" s="1"/>
  <c r="A85" i="14"/>
  <c r="B85" i="26" l="1"/>
  <c r="C85" i="26" s="1"/>
  <c r="D85" i="26" s="1"/>
  <c r="A86" i="26"/>
  <c r="B85" i="25"/>
  <c r="C85" i="25" s="1"/>
  <c r="D85" i="25" s="1"/>
  <c r="A86" i="25"/>
  <c r="B85" i="27"/>
  <c r="C85" i="27" s="1"/>
  <c r="D85" i="27" s="1"/>
  <c r="A86" i="27"/>
  <c r="A86" i="24"/>
  <c r="B85" i="24"/>
  <c r="C85" i="24" s="1"/>
  <c r="D85" i="24" s="1"/>
  <c r="A86" i="23"/>
  <c r="B85" i="23"/>
  <c r="C85" i="23" s="1"/>
  <c r="D85" i="23" s="1"/>
  <c r="B85" i="14"/>
  <c r="C85" i="14" s="1"/>
  <c r="D85" i="14" s="1"/>
  <c r="A86" i="14"/>
  <c r="B86" i="25" l="1"/>
  <c r="C86" i="25" s="1"/>
  <c r="D86" i="25" s="1"/>
  <c r="A87" i="25"/>
  <c r="B86" i="26"/>
  <c r="C86" i="26" s="1"/>
  <c r="D86" i="26" s="1"/>
  <c r="A87" i="26"/>
  <c r="B86" i="27"/>
  <c r="C86" i="27" s="1"/>
  <c r="D86" i="27" s="1"/>
  <c r="A87" i="27"/>
  <c r="A87" i="24"/>
  <c r="B86" i="24"/>
  <c r="C86" i="24" s="1"/>
  <c r="D86" i="24" s="1"/>
  <c r="A87" i="23"/>
  <c r="B86" i="23"/>
  <c r="C86" i="23" s="1"/>
  <c r="D86" i="23" s="1"/>
  <c r="B86" i="14"/>
  <c r="C86" i="14" s="1"/>
  <c r="D86" i="14" s="1"/>
  <c r="A87" i="14"/>
  <c r="B87" i="26" l="1"/>
  <c r="C87" i="26" s="1"/>
  <c r="D87" i="26" s="1"/>
  <c r="A88" i="26"/>
  <c r="B87" i="27"/>
  <c r="C87" i="27" s="1"/>
  <c r="D87" i="27" s="1"/>
  <c r="A88" i="27"/>
  <c r="B87" i="25"/>
  <c r="C87" i="25" s="1"/>
  <c r="D87" i="25" s="1"/>
  <c r="A88" i="25"/>
  <c r="A88" i="24"/>
  <c r="B87" i="24"/>
  <c r="C87" i="24" s="1"/>
  <c r="D87" i="24" s="1"/>
  <c r="A88" i="23"/>
  <c r="B87" i="23"/>
  <c r="C87" i="23" s="1"/>
  <c r="D87" i="23" s="1"/>
  <c r="B87" i="14"/>
  <c r="C87" i="14" s="1"/>
  <c r="D87" i="14" s="1"/>
  <c r="A88" i="14"/>
  <c r="B88" i="27" l="1"/>
  <c r="C88" i="27" s="1"/>
  <c r="D88" i="27" s="1"/>
  <c r="A89" i="27"/>
  <c r="B88" i="25"/>
  <c r="C88" i="25" s="1"/>
  <c r="D88" i="25" s="1"/>
  <c r="A89" i="25"/>
  <c r="B88" i="26"/>
  <c r="C88" i="26" s="1"/>
  <c r="D88" i="26" s="1"/>
  <c r="A89" i="26"/>
  <c r="A89" i="24"/>
  <c r="B88" i="24"/>
  <c r="C88" i="24" s="1"/>
  <c r="D88" i="24" s="1"/>
  <c r="A89" i="23"/>
  <c r="B88" i="23"/>
  <c r="C88" i="23" s="1"/>
  <c r="D88" i="23" s="1"/>
  <c r="B88" i="14"/>
  <c r="C88" i="14" s="1"/>
  <c r="D88" i="14" s="1"/>
  <c r="A89" i="14"/>
  <c r="B89" i="26" l="1"/>
  <c r="C89" i="26" s="1"/>
  <c r="D89" i="26" s="1"/>
  <c r="A90" i="26"/>
  <c r="B89" i="25"/>
  <c r="C89" i="25" s="1"/>
  <c r="D89" i="25" s="1"/>
  <c r="A90" i="25"/>
  <c r="B89" i="27"/>
  <c r="C89" i="27" s="1"/>
  <c r="D89" i="27" s="1"/>
  <c r="A90" i="27"/>
  <c r="A90" i="24"/>
  <c r="B89" i="24"/>
  <c r="C89" i="24" s="1"/>
  <c r="D89" i="24" s="1"/>
  <c r="A90" i="23"/>
  <c r="B89" i="23"/>
  <c r="C89" i="23" s="1"/>
  <c r="D89" i="23" s="1"/>
  <c r="B89" i="14"/>
  <c r="C89" i="14" s="1"/>
  <c r="D89" i="14" s="1"/>
  <c r="A90" i="14"/>
  <c r="B90" i="25" l="1"/>
  <c r="C90" i="25" s="1"/>
  <c r="D90" i="25" s="1"/>
  <c r="A91" i="25"/>
  <c r="B90" i="27"/>
  <c r="C90" i="27" s="1"/>
  <c r="D90" i="27" s="1"/>
  <c r="A91" i="27"/>
  <c r="B90" i="26"/>
  <c r="C90" i="26" s="1"/>
  <c r="D90" i="26" s="1"/>
  <c r="A91" i="26"/>
  <c r="A91" i="24"/>
  <c r="B90" i="24"/>
  <c r="C90" i="24" s="1"/>
  <c r="D90" i="24" s="1"/>
  <c r="A91" i="23"/>
  <c r="B90" i="23"/>
  <c r="C90" i="23" s="1"/>
  <c r="D90" i="23" s="1"/>
  <c r="B90" i="14"/>
  <c r="C90" i="14" s="1"/>
  <c r="D90" i="14" s="1"/>
  <c r="A91" i="14"/>
  <c r="B91" i="27" l="1"/>
  <c r="C91" i="27" s="1"/>
  <c r="D91" i="27" s="1"/>
  <c r="A92" i="27"/>
  <c r="B91" i="26"/>
  <c r="C91" i="26" s="1"/>
  <c r="D91" i="26" s="1"/>
  <c r="A92" i="26"/>
  <c r="B91" i="25"/>
  <c r="C91" i="25" s="1"/>
  <c r="D91" i="25" s="1"/>
  <c r="A92" i="25"/>
  <c r="A92" i="24"/>
  <c r="B91" i="24"/>
  <c r="C91" i="24" s="1"/>
  <c r="D91" i="24" s="1"/>
  <c r="A92" i="23"/>
  <c r="B91" i="23"/>
  <c r="C91" i="23" s="1"/>
  <c r="D91" i="23" s="1"/>
  <c r="B91" i="14"/>
  <c r="C91" i="14" s="1"/>
  <c r="D91" i="14" s="1"/>
  <c r="A92" i="14"/>
  <c r="B92" i="26" l="1"/>
  <c r="C92" i="26" s="1"/>
  <c r="D92" i="26" s="1"/>
  <c r="A93" i="26"/>
  <c r="B92" i="25"/>
  <c r="C92" i="25" s="1"/>
  <c r="D92" i="25" s="1"/>
  <c r="A93" i="25"/>
  <c r="B92" i="27"/>
  <c r="C92" i="27" s="1"/>
  <c r="D92" i="27" s="1"/>
  <c r="A93" i="27"/>
  <c r="A93" i="24"/>
  <c r="B92" i="24"/>
  <c r="C92" i="24" s="1"/>
  <c r="D92" i="24" s="1"/>
  <c r="A93" i="23"/>
  <c r="B92" i="23"/>
  <c r="C92" i="23" s="1"/>
  <c r="D92" i="23" s="1"/>
  <c r="B92" i="14"/>
  <c r="C92" i="14" s="1"/>
  <c r="D92" i="14" s="1"/>
  <c r="A93" i="14"/>
  <c r="B93" i="25" l="1"/>
  <c r="C93" i="25" s="1"/>
  <c r="D93" i="25" s="1"/>
  <c r="A94" i="25"/>
  <c r="B93" i="27"/>
  <c r="C93" i="27" s="1"/>
  <c r="D93" i="27" s="1"/>
  <c r="A94" i="27"/>
  <c r="B93" i="26"/>
  <c r="C93" i="26" s="1"/>
  <c r="D93" i="26" s="1"/>
  <c r="A94" i="26"/>
  <c r="A94" i="24"/>
  <c r="B93" i="24"/>
  <c r="C93" i="24" s="1"/>
  <c r="D93" i="24" s="1"/>
  <c r="A94" i="23"/>
  <c r="B93" i="23"/>
  <c r="C93" i="23" s="1"/>
  <c r="D93" i="23" s="1"/>
  <c r="B93" i="14"/>
  <c r="C93" i="14" s="1"/>
  <c r="D93" i="14" s="1"/>
  <c r="A94" i="14"/>
  <c r="B94" i="27" l="1"/>
  <c r="C94" i="27" s="1"/>
  <c r="D94" i="27" s="1"/>
  <c r="A95" i="27"/>
  <c r="B94" i="26"/>
  <c r="C94" i="26" s="1"/>
  <c r="D94" i="26" s="1"/>
  <c r="A95" i="26"/>
  <c r="B94" i="25"/>
  <c r="C94" i="25" s="1"/>
  <c r="D94" i="25" s="1"/>
  <c r="A95" i="25"/>
  <c r="A95" i="24"/>
  <c r="B94" i="24"/>
  <c r="C94" i="24" s="1"/>
  <c r="D94" i="24" s="1"/>
  <c r="A95" i="23"/>
  <c r="B94" i="23"/>
  <c r="C94" i="23" s="1"/>
  <c r="D94" i="23" s="1"/>
  <c r="B94" i="14"/>
  <c r="C94" i="14" s="1"/>
  <c r="D94" i="14" s="1"/>
  <c r="A95" i="14"/>
  <c r="B95" i="26" l="1"/>
  <c r="C95" i="26" s="1"/>
  <c r="D95" i="26" s="1"/>
  <c r="A96" i="26"/>
  <c r="B95" i="25"/>
  <c r="C95" i="25" s="1"/>
  <c r="D95" i="25" s="1"/>
  <c r="A96" i="25"/>
  <c r="B95" i="27"/>
  <c r="C95" i="27" s="1"/>
  <c r="D95" i="27" s="1"/>
  <c r="A96" i="27"/>
  <c r="A96" i="24"/>
  <c r="B95" i="24"/>
  <c r="C95" i="24" s="1"/>
  <c r="D95" i="24" s="1"/>
  <c r="A96" i="23"/>
  <c r="B95" i="23"/>
  <c r="C95" i="23" s="1"/>
  <c r="D95" i="23" s="1"/>
  <c r="B95" i="14"/>
  <c r="C95" i="14" s="1"/>
  <c r="D95" i="14" s="1"/>
  <c r="A96" i="14"/>
  <c r="B96" i="27" l="1"/>
  <c r="C96" i="27" s="1"/>
  <c r="D96" i="27" s="1"/>
  <c r="A97" i="27"/>
  <c r="B96" i="25"/>
  <c r="C96" i="25" s="1"/>
  <c r="D96" i="25" s="1"/>
  <c r="A97" i="25"/>
  <c r="B96" i="26"/>
  <c r="C96" i="26" s="1"/>
  <c r="D96" i="26" s="1"/>
  <c r="A97" i="26"/>
  <c r="A97" i="24"/>
  <c r="B96" i="24"/>
  <c r="C96" i="24" s="1"/>
  <c r="D96" i="24" s="1"/>
  <c r="A97" i="23"/>
  <c r="B96" i="23"/>
  <c r="C96" i="23" s="1"/>
  <c r="D96" i="23" s="1"/>
  <c r="B96" i="14"/>
  <c r="C96" i="14" s="1"/>
  <c r="D96" i="14" s="1"/>
  <c r="A97" i="14"/>
  <c r="B97" i="26" l="1"/>
  <c r="C97" i="26" s="1"/>
  <c r="D97" i="26" s="1"/>
  <c r="A98" i="26"/>
  <c r="B97" i="25"/>
  <c r="C97" i="25" s="1"/>
  <c r="D97" i="25" s="1"/>
  <c r="A98" i="25"/>
  <c r="B97" i="27"/>
  <c r="C97" i="27" s="1"/>
  <c r="D97" i="27" s="1"/>
  <c r="A98" i="27"/>
  <c r="A98" i="24"/>
  <c r="B97" i="24"/>
  <c r="C97" i="24" s="1"/>
  <c r="D97" i="24" s="1"/>
  <c r="A98" i="23"/>
  <c r="B97" i="23"/>
  <c r="C97" i="23" s="1"/>
  <c r="D97" i="23" s="1"/>
  <c r="B97" i="14"/>
  <c r="C97" i="14" s="1"/>
  <c r="D97" i="14" s="1"/>
  <c r="A98" i="14"/>
  <c r="B98" i="27" l="1"/>
  <c r="C98" i="27" s="1"/>
  <c r="D98" i="27" s="1"/>
  <c r="A99" i="27"/>
  <c r="B98" i="25"/>
  <c r="C98" i="25" s="1"/>
  <c r="D98" i="25" s="1"/>
  <c r="A99" i="25"/>
  <c r="B98" i="26"/>
  <c r="C98" i="26" s="1"/>
  <c r="D98" i="26" s="1"/>
  <c r="A99" i="26"/>
  <c r="A99" i="24"/>
  <c r="B98" i="24"/>
  <c r="C98" i="24" s="1"/>
  <c r="D98" i="24" s="1"/>
  <c r="A99" i="23"/>
  <c r="B98" i="23"/>
  <c r="C98" i="23" s="1"/>
  <c r="D98" i="23" s="1"/>
  <c r="B98" i="14"/>
  <c r="C98" i="14" s="1"/>
  <c r="D98" i="14" s="1"/>
  <c r="A99" i="14"/>
  <c r="B99" i="25" l="1"/>
  <c r="C99" i="25" s="1"/>
  <c r="D99" i="25" s="1"/>
  <c r="A100" i="25"/>
  <c r="B99" i="26"/>
  <c r="C99" i="26" s="1"/>
  <c r="D99" i="26" s="1"/>
  <c r="A100" i="26"/>
  <c r="B99" i="27"/>
  <c r="C99" i="27" s="1"/>
  <c r="D99" i="27" s="1"/>
  <c r="A100" i="27"/>
  <c r="A100" i="24"/>
  <c r="B99" i="24"/>
  <c r="C99" i="24" s="1"/>
  <c r="D99" i="24" s="1"/>
  <c r="A100" i="23"/>
  <c r="B99" i="23"/>
  <c r="C99" i="23" s="1"/>
  <c r="D99" i="23" s="1"/>
  <c r="B99" i="14"/>
  <c r="C99" i="14" s="1"/>
  <c r="D99" i="14" s="1"/>
  <c r="A100" i="14"/>
  <c r="B100" i="26" l="1"/>
  <c r="C100" i="26" s="1"/>
  <c r="D100" i="26" s="1"/>
  <c r="A101" i="26"/>
  <c r="B100" i="27"/>
  <c r="C100" i="27" s="1"/>
  <c r="D100" i="27" s="1"/>
  <c r="A101" i="27"/>
  <c r="B100" i="25"/>
  <c r="C100" i="25" s="1"/>
  <c r="D100" i="25" s="1"/>
  <c r="A101" i="25"/>
  <c r="A101" i="24"/>
  <c r="B100" i="24"/>
  <c r="C100" i="24" s="1"/>
  <c r="D100" i="24" s="1"/>
  <c r="A101" i="23"/>
  <c r="B100" i="23"/>
  <c r="C100" i="23" s="1"/>
  <c r="D100" i="23" s="1"/>
  <c r="B100" i="14"/>
  <c r="C100" i="14" s="1"/>
  <c r="D100" i="14" s="1"/>
  <c r="A101" i="14"/>
  <c r="B101" i="27" l="1"/>
  <c r="C101" i="27" s="1"/>
  <c r="D101" i="27" s="1"/>
  <c r="A102" i="27"/>
  <c r="B101" i="25"/>
  <c r="C101" i="25" s="1"/>
  <c r="D101" i="25" s="1"/>
  <c r="A102" i="25"/>
  <c r="B101" i="26"/>
  <c r="C101" i="26" s="1"/>
  <c r="D101" i="26" s="1"/>
  <c r="A102" i="26"/>
  <c r="A102" i="24"/>
  <c r="B101" i="24"/>
  <c r="C101" i="24" s="1"/>
  <c r="D101" i="24" s="1"/>
  <c r="A102" i="23"/>
  <c r="B101" i="23"/>
  <c r="C101" i="23" s="1"/>
  <c r="D101" i="23" s="1"/>
  <c r="B101" i="14"/>
  <c r="C101" i="14" s="1"/>
  <c r="D101" i="14" s="1"/>
  <c r="A102" i="14"/>
  <c r="B102" i="25" l="1"/>
  <c r="C102" i="25" s="1"/>
  <c r="D102" i="25" s="1"/>
  <c r="A103" i="25"/>
  <c r="B102" i="26"/>
  <c r="C102" i="26" s="1"/>
  <c r="D102" i="26" s="1"/>
  <c r="A103" i="26"/>
  <c r="B102" i="27"/>
  <c r="C102" i="27" s="1"/>
  <c r="D102" i="27" s="1"/>
  <c r="A103" i="27"/>
  <c r="A103" i="24"/>
  <c r="B102" i="24"/>
  <c r="C102" i="24" s="1"/>
  <c r="D102" i="24" s="1"/>
  <c r="A103" i="23"/>
  <c r="B102" i="23"/>
  <c r="C102" i="23" s="1"/>
  <c r="D102" i="23" s="1"/>
  <c r="B102" i="14"/>
  <c r="C102" i="14" s="1"/>
  <c r="D102" i="14" s="1"/>
  <c r="A103" i="14"/>
  <c r="B103" i="26" l="1"/>
  <c r="C103" i="26" s="1"/>
  <c r="D103" i="26" s="1"/>
  <c r="A104" i="26"/>
  <c r="B103" i="27"/>
  <c r="C103" i="27" s="1"/>
  <c r="D103" i="27" s="1"/>
  <c r="A104" i="27"/>
  <c r="B103" i="25"/>
  <c r="C103" i="25" s="1"/>
  <c r="D103" i="25" s="1"/>
  <c r="A104" i="25"/>
  <c r="A104" i="24"/>
  <c r="B103" i="24"/>
  <c r="C103" i="24" s="1"/>
  <c r="D103" i="24" s="1"/>
  <c r="A104" i="23"/>
  <c r="B103" i="23"/>
  <c r="C103" i="23" s="1"/>
  <c r="D103" i="23" s="1"/>
  <c r="B103" i="14"/>
  <c r="C103" i="14" s="1"/>
  <c r="D103" i="14" s="1"/>
  <c r="A104" i="14"/>
  <c r="B104" i="27" l="1"/>
  <c r="C104" i="27" s="1"/>
  <c r="D104" i="27" s="1"/>
  <c r="A105" i="27"/>
  <c r="B104" i="25"/>
  <c r="C104" i="25" s="1"/>
  <c r="D104" i="25" s="1"/>
  <c r="A105" i="25"/>
  <c r="B104" i="26"/>
  <c r="C104" i="26" s="1"/>
  <c r="D104" i="26" s="1"/>
  <c r="A105" i="26"/>
  <c r="A105" i="24"/>
  <c r="B104" i="24"/>
  <c r="C104" i="24" s="1"/>
  <c r="D104" i="24" s="1"/>
  <c r="A105" i="23"/>
  <c r="B104" i="23"/>
  <c r="C104" i="23" s="1"/>
  <c r="D104" i="23" s="1"/>
  <c r="B104" i="14"/>
  <c r="C104" i="14" s="1"/>
  <c r="D104" i="14" s="1"/>
  <c r="A105" i="14"/>
  <c r="B105" i="25" l="1"/>
  <c r="C105" i="25" s="1"/>
  <c r="D105" i="25" s="1"/>
  <c r="A106" i="25"/>
  <c r="B105" i="26"/>
  <c r="C105" i="26" s="1"/>
  <c r="D105" i="26" s="1"/>
  <c r="A106" i="26"/>
  <c r="B105" i="27"/>
  <c r="C105" i="27" s="1"/>
  <c r="D105" i="27" s="1"/>
  <c r="A106" i="27"/>
  <c r="A106" i="24"/>
  <c r="B105" i="24"/>
  <c r="C105" i="24" s="1"/>
  <c r="D105" i="24" s="1"/>
  <c r="A106" i="23"/>
  <c r="B105" i="23"/>
  <c r="C105" i="23" s="1"/>
  <c r="D105" i="23" s="1"/>
  <c r="B105" i="14"/>
  <c r="C105" i="14" s="1"/>
  <c r="D105" i="14" s="1"/>
  <c r="A106" i="14"/>
  <c r="B106" i="26" l="1"/>
  <c r="C106" i="26" s="1"/>
  <c r="D106" i="26" s="1"/>
  <c r="A107" i="26"/>
  <c r="B106" i="27"/>
  <c r="C106" i="27" s="1"/>
  <c r="D106" i="27" s="1"/>
  <c r="A107" i="27"/>
  <c r="B106" i="25"/>
  <c r="C106" i="25" s="1"/>
  <c r="D106" i="25" s="1"/>
  <c r="A107" i="25"/>
  <c r="A107" i="24"/>
  <c r="B106" i="24"/>
  <c r="C106" i="24" s="1"/>
  <c r="D106" i="24" s="1"/>
  <c r="A107" i="23"/>
  <c r="B106" i="23"/>
  <c r="C106" i="23" s="1"/>
  <c r="D106" i="23" s="1"/>
  <c r="B106" i="14"/>
  <c r="C106" i="14" s="1"/>
  <c r="D106" i="14" s="1"/>
  <c r="A107" i="14"/>
  <c r="B107" i="27" l="1"/>
  <c r="C107" i="27" s="1"/>
  <c r="D107" i="27" s="1"/>
  <c r="A108" i="27"/>
  <c r="B107" i="25"/>
  <c r="C107" i="25" s="1"/>
  <c r="D107" i="25" s="1"/>
  <c r="A108" i="25"/>
  <c r="B107" i="26"/>
  <c r="C107" i="26" s="1"/>
  <c r="D107" i="26" s="1"/>
  <c r="A108" i="26"/>
  <c r="A108" i="24"/>
  <c r="B107" i="24"/>
  <c r="C107" i="24" s="1"/>
  <c r="D107" i="24" s="1"/>
  <c r="A108" i="23"/>
  <c r="B107" i="23"/>
  <c r="C107" i="23" s="1"/>
  <c r="D107" i="23" s="1"/>
  <c r="B107" i="14"/>
  <c r="C107" i="14" s="1"/>
  <c r="D107" i="14" s="1"/>
  <c r="A108" i="14"/>
  <c r="B108" i="25" l="1"/>
  <c r="C108" i="25" s="1"/>
  <c r="D108" i="25" s="1"/>
  <c r="A109" i="25"/>
  <c r="B108" i="26"/>
  <c r="C108" i="26" s="1"/>
  <c r="D108" i="26" s="1"/>
  <c r="A109" i="26"/>
  <c r="B108" i="27"/>
  <c r="C108" i="27" s="1"/>
  <c r="D108" i="27" s="1"/>
  <c r="A109" i="27"/>
  <c r="A109" i="24"/>
  <c r="B108" i="24"/>
  <c r="C108" i="24" s="1"/>
  <c r="D108" i="24" s="1"/>
  <c r="A109" i="23"/>
  <c r="B108" i="23"/>
  <c r="C108" i="23" s="1"/>
  <c r="D108" i="23" s="1"/>
  <c r="B108" i="14"/>
  <c r="C108" i="14" s="1"/>
  <c r="D108" i="14" s="1"/>
  <c r="A109" i="14"/>
  <c r="B109" i="26" l="1"/>
  <c r="C109" i="26" s="1"/>
  <c r="D109" i="26" s="1"/>
  <c r="A110" i="26"/>
  <c r="B109" i="27"/>
  <c r="C109" i="27" s="1"/>
  <c r="D109" i="27" s="1"/>
  <c r="A110" i="27"/>
  <c r="B109" i="25"/>
  <c r="C109" i="25" s="1"/>
  <c r="D109" i="25" s="1"/>
  <c r="A110" i="25"/>
  <c r="A110" i="24"/>
  <c r="B109" i="24"/>
  <c r="C109" i="24" s="1"/>
  <c r="D109" i="24" s="1"/>
  <c r="A110" i="23"/>
  <c r="B109" i="23"/>
  <c r="C109" i="23" s="1"/>
  <c r="D109" i="23" s="1"/>
  <c r="B109" i="14"/>
  <c r="C109" i="14" s="1"/>
  <c r="D109" i="14" s="1"/>
  <c r="A110" i="14"/>
  <c r="B110" i="27" l="1"/>
  <c r="C110" i="27" s="1"/>
  <c r="D110" i="27" s="1"/>
  <c r="A111" i="27"/>
  <c r="B110" i="25"/>
  <c r="C110" i="25" s="1"/>
  <c r="D110" i="25" s="1"/>
  <c r="A111" i="25"/>
  <c r="B110" i="26"/>
  <c r="C110" i="26" s="1"/>
  <c r="D110" i="26" s="1"/>
  <c r="A111" i="26"/>
  <c r="A111" i="24"/>
  <c r="B110" i="24"/>
  <c r="C110" i="24" s="1"/>
  <c r="D110" i="24" s="1"/>
  <c r="A111" i="23"/>
  <c r="B110" i="23"/>
  <c r="C110" i="23" s="1"/>
  <c r="D110" i="23" s="1"/>
  <c r="B110" i="14"/>
  <c r="C110" i="14" s="1"/>
  <c r="D110" i="14" s="1"/>
  <c r="A111" i="14"/>
  <c r="B111" i="26" l="1"/>
  <c r="C111" i="26" s="1"/>
  <c r="D111" i="26" s="1"/>
  <c r="A112" i="26"/>
  <c r="B111" i="25"/>
  <c r="C111" i="25" s="1"/>
  <c r="D111" i="25" s="1"/>
  <c r="A112" i="25"/>
  <c r="B111" i="27"/>
  <c r="C111" i="27" s="1"/>
  <c r="D111" i="27" s="1"/>
  <c r="A112" i="27"/>
  <c r="B111" i="24"/>
  <c r="C111" i="24" s="1"/>
  <c r="D111" i="24" s="1"/>
  <c r="A112" i="24"/>
  <c r="A112" i="23"/>
  <c r="B111" i="23"/>
  <c r="C111" i="23" s="1"/>
  <c r="D111" i="23" s="1"/>
  <c r="B111" i="14"/>
  <c r="C111" i="14" s="1"/>
  <c r="D111" i="14" s="1"/>
  <c r="A112" i="14"/>
  <c r="B112" i="25" l="1"/>
  <c r="C112" i="25" s="1"/>
  <c r="D112" i="25" s="1"/>
  <c r="A113" i="25"/>
  <c r="B112" i="26"/>
  <c r="C112" i="26" s="1"/>
  <c r="D112" i="26" s="1"/>
  <c r="A113" i="26"/>
  <c r="B112" i="27"/>
  <c r="C112" i="27" s="1"/>
  <c r="D112" i="27" s="1"/>
  <c r="A113" i="27"/>
  <c r="B112" i="24"/>
  <c r="C112" i="24" s="1"/>
  <c r="D112" i="24" s="1"/>
  <c r="A113" i="24"/>
  <c r="A113" i="23"/>
  <c r="B112" i="23"/>
  <c r="C112" i="23" s="1"/>
  <c r="D112" i="23" s="1"/>
  <c r="B112" i="14"/>
  <c r="C112" i="14" s="1"/>
  <c r="D112" i="14" s="1"/>
  <c r="A113" i="14"/>
  <c r="B113" i="26" l="1"/>
  <c r="C113" i="26" s="1"/>
  <c r="D113" i="26" s="1"/>
  <c r="A114" i="26"/>
  <c r="B113" i="27"/>
  <c r="C113" i="27" s="1"/>
  <c r="D113" i="27" s="1"/>
  <c r="A114" i="27"/>
  <c r="B113" i="25"/>
  <c r="C113" i="25" s="1"/>
  <c r="D113" i="25" s="1"/>
  <c r="A114" i="25"/>
  <c r="B113" i="24"/>
  <c r="C113" i="24" s="1"/>
  <c r="D113" i="24" s="1"/>
  <c r="A114" i="24"/>
  <c r="A114" i="23"/>
  <c r="B113" i="23"/>
  <c r="C113" i="23" s="1"/>
  <c r="D113" i="23" s="1"/>
  <c r="B113" i="14"/>
  <c r="C113" i="14" s="1"/>
  <c r="D113" i="14" s="1"/>
  <c r="A114" i="14"/>
  <c r="B114" i="27" l="1"/>
  <c r="C114" i="27" s="1"/>
  <c r="D114" i="27" s="1"/>
  <c r="A115" i="27"/>
  <c r="B114" i="25"/>
  <c r="C114" i="25" s="1"/>
  <c r="D114" i="25" s="1"/>
  <c r="A115" i="25"/>
  <c r="B114" i="26"/>
  <c r="C114" i="26" s="1"/>
  <c r="D114" i="26" s="1"/>
  <c r="A115" i="26"/>
  <c r="B114" i="24"/>
  <c r="C114" i="24" s="1"/>
  <c r="D114" i="24" s="1"/>
  <c r="A115" i="24"/>
  <c r="A115" i="23"/>
  <c r="B114" i="23"/>
  <c r="C114" i="23" s="1"/>
  <c r="D114" i="23" s="1"/>
  <c r="B114" i="14"/>
  <c r="C114" i="14" s="1"/>
  <c r="D114" i="14" s="1"/>
  <c r="A115" i="14"/>
  <c r="B115" i="26" l="1"/>
  <c r="C115" i="26" s="1"/>
  <c r="D115" i="26" s="1"/>
  <c r="A116" i="26"/>
  <c r="B115" i="25"/>
  <c r="C115" i="25" s="1"/>
  <c r="D115" i="25" s="1"/>
  <c r="A116" i="25"/>
  <c r="B115" i="27"/>
  <c r="C115" i="27" s="1"/>
  <c r="D115" i="27" s="1"/>
  <c r="A116" i="27"/>
  <c r="B115" i="24"/>
  <c r="C115" i="24" s="1"/>
  <c r="D115" i="24" s="1"/>
  <c r="A116" i="24"/>
  <c r="A116" i="23"/>
  <c r="B115" i="23"/>
  <c r="C115" i="23" s="1"/>
  <c r="D115" i="23" s="1"/>
  <c r="B115" i="14"/>
  <c r="C115" i="14" s="1"/>
  <c r="D115" i="14" s="1"/>
  <c r="A116" i="14"/>
  <c r="B116" i="25" l="1"/>
  <c r="C116" i="25" s="1"/>
  <c r="D116" i="25" s="1"/>
  <c r="A117" i="25"/>
  <c r="B116" i="27"/>
  <c r="C116" i="27" s="1"/>
  <c r="D116" i="27" s="1"/>
  <c r="A117" i="27"/>
  <c r="B116" i="26"/>
  <c r="C116" i="26" s="1"/>
  <c r="D116" i="26" s="1"/>
  <c r="A117" i="26"/>
  <c r="B116" i="24"/>
  <c r="C116" i="24" s="1"/>
  <c r="D116" i="24" s="1"/>
  <c r="A117" i="24"/>
  <c r="A117" i="23"/>
  <c r="B116" i="23"/>
  <c r="C116" i="23" s="1"/>
  <c r="D116" i="23" s="1"/>
  <c r="B116" i="14"/>
  <c r="C116" i="14" s="1"/>
  <c r="D116" i="14" s="1"/>
  <c r="A117" i="14"/>
  <c r="B117" i="27" l="1"/>
  <c r="C117" i="27" s="1"/>
  <c r="D117" i="27" s="1"/>
  <c r="A118" i="27"/>
  <c r="B117" i="26"/>
  <c r="C117" i="26" s="1"/>
  <c r="D117" i="26" s="1"/>
  <c r="A118" i="26"/>
  <c r="B117" i="25"/>
  <c r="C117" i="25" s="1"/>
  <c r="D117" i="25" s="1"/>
  <c r="A118" i="25"/>
  <c r="B117" i="24"/>
  <c r="C117" i="24" s="1"/>
  <c r="D117" i="24" s="1"/>
  <c r="A118" i="24"/>
  <c r="A118" i="23"/>
  <c r="B117" i="23"/>
  <c r="C117" i="23" s="1"/>
  <c r="D117" i="23" s="1"/>
  <c r="B117" i="14"/>
  <c r="C117" i="14" s="1"/>
  <c r="D117" i="14" s="1"/>
  <c r="A118" i="14"/>
  <c r="B118" i="26" l="1"/>
  <c r="C118" i="26" s="1"/>
  <c r="D118" i="26" s="1"/>
  <c r="A119" i="26"/>
  <c r="B118" i="25"/>
  <c r="C118" i="25" s="1"/>
  <c r="D118" i="25" s="1"/>
  <c r="A119" i="25"/>
  <c r="B118" i="27"/>
  <c r="C118" i="27" s="1"/>
  <c r="D118" i="27" s="1"/>
  <c r="A119" i="27"/>
  <c r="B118" i="24"/>
  <c r="C118" i="24" s="1"/>
  <c r="D118" i="24" s="1"/>
  <c r="A119" i="24"/>
  <c r="A119" i="23"/>
  <c r="B118" i="23"/>
  <c r="C118" i="23" s="1"/>
  <c r="D118" i="23" s="1"/>
  <c r="B118" i="14"/>
  <c r="C118" i="14" s="1"/>
  <c r="D118" i="14" s="1"/>
  <c r="A119" i="14"/>
  <c r="B119" i="25" l="1"/>
  <c r="C119" i="25" s="1"/>
  <c r="D119" i="25" s="1"/>
  <c r="A120" i="25"/>
  <c r="B119" i="27"/>
  <c r="C119" i="27" s="1"/>
  <c r="D119" i="27" s="1"/>
  <c r="A120" i="27"/>
  <c r="B119" i="26"/>
  <c r="C119" i="26" s="1"/>
  <c r="D119" i="26" s="1"/>
  <c r="A120" i="26"/>
  <c r="B119" i="24"/>
  <c r="C119" i="24" s="1"/>
  <c r="D119" i="24" s="1"/>
  <c r="A120" i="24"/>
  <c r="A120" i="23"/>
  <c r="B119" i="23"/>
  <c r="C119" i="23" s="1"/>
  <c r="D119" i="23" s="1"/>
  <c r="B119" i="14"/>
  <c r="C119" i="14" s="1"/>
  <c r="D119" i="14" s="1"/>
  <c r="A120" i="14"/>
  <c r="B120" i="26" l="1"/>
  <c r="C120" i="26" s="1"/>
  <c r="D120" i="26" s="1"/>
  <c r="A121" i="26"/>
  <c r="B120" i="27"/>
  <c r="C120" i="27" s="1"/>
  <c r="D120" i="27" s="1"/>
  <c r="A121" i="27"/>
  <c r="B120" i="25"/>
  <c r="C120" i="25" s="1"/>
  <c r="D120" i="25" s="1"/>
  <c r="A121" i="25"/>
  <c r="B120" i="24"/>
  <c r="C120" i="24" s="1"/>
  <c r="D120" i="24" s="1"/>
  <c r="A121" i="24"/>
  <c r="A121" i="23"/>
  <c r="B120" i="23"/>
  <c r="C120" i="23" s="1"/>
  <c r="D120" i="23" s="1"/>
  <c r="B120" i="14"/>
  <c r="C120" i="14" s="1"/>
  <c r="D120" i="14" s="1"/>
  <c r="A121" i="14"/>
  <c r="B121" i="27" l="1"/>
  <c r="C121" i="27" s="1"/>
  <c r="D121" i="27" s="1"/>
  <c r="A122" i="27"/>
  <c r="B121" i="25"/>
  <c r="C121" i="25" s="1"/>
  <c r="D121" i="25" s="1"/>
  <c r="A122" i="25"/>
  <c r="B121" i="26"/>
  <c r="C121" i="26" s="1"/>
  <c r="D121" i="26" s="1"/>
  <c r="A122" i="26"/>
  <c r="B121" i="24"/>
  <c r="C121" i="24" s="1"/>
  <c r="D121" i="24" s="1"/>
  <c r="A122" i="24"/>
  <c r="A122" i="23"/>
  <c r="B121" i="23"/>
  <c r="C121" i="23" s="1"/>
  <c r="D121" i="23" s="1"/>
  <c r="B121" i="14"/>
  <c r="C121" i="14" s="1"/>
  <c r="D121" i="14" s="1"/>
  <c r="A122" i="14"/>
  <c r="B122" i="25" l="1"/>
  <c r="C122" i="25" s="1"/>
  <c r="D122" i="25" s="1"/>
  <c r="A123" i="25"/>
  <c r="B122" i="26"/>
  <c r="C122" i="26" s="1"/>
  <c r="D122" i="26" s="1"/>
  <c r="A123" i="26"/>
  <c r="B122" i="27"/>
  <c r="C122" i="27" s="1"/>
  <c r="D122" i="27" s="1"/>
  <c r="A123" i="27"/>
  <c r="B122" i="24"/>
  <c r="C122" i="24" s="1"/>
  <c r="D122" i="24" s="1"/>
  <c r="A123" i="24"/>
  <c r="A123" i="23"/>
  <c r="B122" i="23"/>
  <c r="C122" i="23" s="1"/>
  <c r="D122" i="23" s="1"/>
  <c r="B122" i="14"/>
  <c r="C122" i="14" s="1"/>
  <c r="D122" i="14" s="1"/>
  <c r="A123" i="14"/>
  <c r="B123" i="26" l="1"/>
  <c r="C123" i="26" s="1"/>
  <c r="D123" i="26" s="1"/>
  <c r="A124" i="26"/>
  <c r="B123" i="27"/>
  <c r="C123" i="27" s="1"/>
  <c r="D123" i="27" s="1"/>
  <c r="A124" i="27"/>
  <c r="B123" i="25"/>
  <c r="C123" i="25" s="1"/>
  <c r="D123" i="25" s="1"/>
  <c r="A124" i="25"/>
  <c r="B123" i="24"/>
  <c r="C123" i="24" s="1"/>
  <c r="D123" i="24" s="1"/>
  <c r="A124" i="24"/>
  <c r="A124" i="23"/>
  <c r="B123" i="23"/>
  <c r="C123" i="23" s="1"/>
  <c r="D123" i="23" s="1"/>
  <c r="B123" i="14"/>
  <c r="C123" i="14" s="1"/>
  <c r="D123" i="14" s="1"/>
  <c r="A124" i="14"/>
  <c r="B124" i="27" l="1"/>
  <c r="C124" i="27" s="1"/>
  <c r="D124" i="27" s="1"/>
  <c r="A125" i="27"/>
  <c r="B124" i="25"/>
  <c r="C124" i="25" s="1"/>
  <c r="D124" i="25" s="1"/>
  <c r="A125" i="25"/>
  <c r="B124" i="26"/>
  <c r="C124" i="26" s="1"/>
  <c r="D124" i="26" s="1"/>
  <c r="A125" i="26"/>
  <c r="B124" i="24"/>
  <c r="C124" i="24" s="1"/>
  <c r="D124" i="24" s="1"/>
  <c r="A125" i="24"/>
  <c r="A125" i="23"/>
  <c r="B124" i="23"/>
  <c r="C124" i="23" s="1"/>
  <c r="D124" i="23" s="1"/>
  <c r="B124" i="14"/>
  <c r="C124" i="14" s="1"/>
  <c r="D124" i="14" s="1"/>
  <c r="A125" i="14"/>
  <c r="B125" i="25" l="1"/>
  <c r="C125" i="25" s="1"/>
  <c r="D125" i="25" s="1"/>
  <c r="A126" i="25"/>
  <c r="B125" i="26"/>
  <c r="C125" i="26" s="1"/>
  <c r="D125" i="26" s="1"/>
  <c r="A126" i="26"/>
  <c r="B125" i="27"/>
  <c r="C125" i="27" s="1"/>
  <c r="D125" i="27" s="1"/>
  <c r="A126" i="27"/>
  <c r="B125" i="24"/>
  <c r="C125" i="24" s="1"/>
  <c r="D125" i="24" s="1"/>
  <c r="A126" i="24"/>
  <c r="A126" i="23"/>
  <c r="B125" i="23"/>
  <c r="C125" i="23" s="1"/>
  <c r="D125" i="23" s="1"/>
  <c r="B125" i="14"/>
  <c r="C125" i="14" s="1"/>
  <c r="D125" i="14" s="1"/>
  <c r="A126" i="14"/>
  <c r="B126" i="26" l="1"/>
  <c r="C126" i="26" s="1"/>
  <c r="D126" i="26" s="1"/>
  <c r="A127" i="26"/>
  <c r="B126" i="27"/>
  <c r="C126" i="27" s="1"/>
  <c r="D126" i="27" s="1"/>
  <c r="A127" i="27"/>
  <c r="B126" i="25"/>
  <c r="C126" i="25" s="1"/>
  <c r="D126" i="25" s="1"/>
  <c r="A127" i="25"/>
  <c r="B126" i="24"/>
  <c r="C126" i="24" s="1"/>
  <c r="D126" i="24" s="1"/>
  <c r="A127" i="24"/>
  <c r="A127" i="23"/>
  <c r="B126" i="23"/>
  <c r="C126" i="23" s="1"/>
  <c r="D126" i="23" s="1"/>
  <c r="B126" i="14"/>
  <c r="C126" i="14" s="1"/>
  <c r="D126" i="14" s="1"/>
  <c r="A127" i="14"/>
  <c r="B127" i="25" l="1"/>
  <c r="C127" i="25" s="1"/>
  <c r="D127" i="25" s="1"/>
  <c r="A128" i="25"/>
  <c r="B127" i="27"/>
  <c r="C127" i="27" s="1"/>
  <c r="D127" i="27" s="1"/>
  <c r="A128" i="27"/>
  <c r="B127" i="26"/>
  <c r="C127" i="26" s="1"/>
  <c r="D127" i="26" s="1"/>
  <c r="A128" i="26"/>
  <c r="B127" i="24"/>
  <c r="C127" i="24" s="1"/>
  <c r="D127" i="24" s="1"/>
  <c r="A128" i="24"/>
  <c r="A128" i="23"/>
  <c r="B127" i="23"/>
  <c r="C127" i="23" s="1"/>
  <c r="D127" i="23" s="1"/>
  <c r="B127" i="14"/>
  <c r="C127" i="14" s="1"/>
  <c r="D127" i="14" s="1"/>
  <c r="A128" i="14"/>
  <c r="B128" i="27" l="1"/>
  <c r="C128" i="27" s="1"/>
  <c r="D128" i="27" s="1"/>
  <c r="A129" i="27"/>
  <c r="B128" i="26"/>
  <c r="C128" i="26" s="1"/>
  <c r="D128" i="26" s="1"/>
  <c r="A129" i="26"/>
  <c r="B128" i="25"/>
  <c r="C128" i="25" s="1"/>
  <c r="D128" i="25" s="1"/>
  <c r="A129" i="25"/>
  <c r="B128" i="24"/>
  <c r="C128" i="24" s="1"/>
  <c r="D128" i="24" s="1"/>
  <c r="A129" i="24"/>
  <c r="A129" i="23"/>
  <c r="B128" i="23"/>
  <c r="C128" i="23" s="1"/>
  <c r="D128" i="23" s="1"/>
  <c r="B128" i="14"/>
  <c r="C128" i="14" s="1"/>
  <c r="D128" i="14" s="1"/>
  <c r="A129" i="14"/>
  <c r="B129" i="26" l="1"/>
  <c r="C129" i="26" s="1"/>
  <c r="D129" i="26" s="1"/>
  <c r="A130" i="26"/>
  <c r="B129" i="25"/>
  <c r="C129" i="25" s="1"/>
  <c r="D129" i="25" s="1"/>
  <c r="A130" i="25"/>
  <c r="B129" i="27"/>
  <c r="C129" i="27" s="1"/>
  <c r="D129" i="27" s="1"/>
  <c r="A130" i="27"/>
  <c r="B129" i="24"/>
  <c r="C129" i="24" s="1"/>
  <c r="D129" i="24" s="1"/>
  <c r="A130" i="24"/>
  <c r="A130" i="23"/>
  <c r="B129" i="23"/>
  <c r="C129" i="23" s="1"/>
  <c r="D129" i="23" s="1"/>
  <c r="B129" i="14"/>
  <c r="C129" i="14" s="1"/>
  <c r="D129" i="14" s="1"/>
  <c r="A130" i="14"/>
  <c r="B130" i="25" l="1"/>
  <c r="C130" i="25" s="1"/>
  <c r="D130" i="25" s="1"/>
  <c r="A131" i="25"/>
  <c r="B130" i="27"/>
  <c r="C130" i="27" s="1"/>
  <c r="D130" i="27" s="1"/>
  <c r="A131" i="27"/>
  <c r="B130" i="26"/>
  <c r="C130" i="26" s="1"/>
  <c r="D130" i="26" s="1"/>
  <c r="A131" i="26"/>
  <c r="B130" i="24"/>
  <c r="C130" i="24" s="1"/>
  <c r="D130" i="24" s="1"/>
  <c r="A131" i="24"/>
  <c r="A131" i="23"/>
  <c r="B130" i="23"/>
  <c r="C130" i="23" s="1"/>
  <c r="D130" i="23" s="1"/>
  <c r="B130" i="14"/>
  <c r="C130" i="14" s="1"/>
  <c r="D130" i="14" s="1"/>
  <c r="A131" i="14"/>
  <c r="B131" i="27" l="1"/>
  <c r="C131" i="27" s="1"/>
  <c r="D131" i="27" s="1"/>
  <c r="A132" i="27"/>
  <c r="B131" i="26"/>
  <c r="C131" i="26" s="1"/>
  <c r="D131" i="26" s="1"/>
  <c r="A132" i="26"/>
  <c r="B131" i="25"/>
  <c r="C131" i="25" s="1"/>
  <c r="D131" i="25" s="1"/>
  <c r="A132" i="25"/>
  <c r="B131" i="24"/>
  <c r="C131" i="24" s="1"/>
  <c r="D131" i="24" s="1"/>
  <c r="A132" i="24"/>
  <c r="A132" i="23"/>
  <c r="B131" i="23"/>
  <c r="C131" i="23" s="1"/>
  <c r="D131" i="23" s="1"/>
  <c r="B131" i="14"/>
  <c r="C131" i="14" s="1"/>
  <c r="D131" i="14" s="1"/>
  <c r="A132" i="14"/>
  <c r="B132" i="26" l="1"/>
  <c r="C132" i="26" s="1"/>
  <c r="D132" i="26" s="1"/>
  <c r="A133" i="26"/>
  <c r="B132" i="25"/>
  <c r="C132" i="25" s="1"/>
  <c r="D132" i="25" s="1"/>
  <c r="A133" i="25"/>
  <c r="B132" i="27"/>
  <c r="C132" i="27" s="1"/>
  <c r="D132" i="27" s="1"/>
  <c r="A133" i="27"/>
  <c r="B132" i="24"/>
  <c r="C132" i="24" s="1"/>
  <c r="D132" i="24" s="1"/>
  <c r="A133" i="24"/>
  <c r="A133" i="23"/>
  <c r="B132" i="23"/>
  <c r="C132" i="23" s="1"/>
  <c r="D132" i="23" s="1"/>
  <c r="B132" i="14"/>
  <c r="C132" i="14" s="1"/>
  <c r="D132" i="14" s="1"/>
  <c r="A133" i="14"/>
  <c r="B133" i="25" l="1"/>
  <c r="C133" i="25" s="1"/>
  <c r="D133" i="25" s="1"/>
  <c r="A134" i="25"/>
  <c r="B133" i="27"/>
  <c r="C133" i="27" s="1"/>
  <c r="D133" i="27" s="1"/>
  <c r="A134" i="27"/>
  <c r="B133" i="26"/>
  <c r="C133" i="26" s="1"/>
  <c r="D133" i="26" s="1"/>
  <c r="A134" i="26"/>
  <c r="B133" i="24"/>
  <c r="C133" i="24" s="1"/>
  <c r="D133" i="24" s="1"/>
  <c r="A134" i="24"/>
  <c r="A134" i="23"/>
  <c r="B133" i="23"/>
  <c r="C133" i="23" s="1"/>
  <c r="D133" i="23" s="1"/>
  <c r="B133" i="14"/>
  <c r="C133" i="14" s="1"/>
  <c r="D133" i="14" s="1"/>
  <c r="A134" i="14"/>
  <c r="B134" i="27" l="1"/>
  <c r="C134" i="27" s="1"/>
  <c r="D134" i="27" s="1"/>
  <c r="A135" i="27"/>
  <c r="B134" i="26"/>
  <c r="C134" i="26" s="1"/>
  <c r="D134" i="26" s="1"/>
  <c r="A135" i="26"/>
  <c r="B134" i="25"/>
  <c r="C134" i="25" s="1"/>
  <c r="D134" i="25" s="1"/>
  <c r="A135" i="25"/>
  <c r="B134" i="24"/>
  <c r="C134" i="24" s="1"/>
  <c r="D134" i="24" s="1"/>
  <c r="A135" i="24"/>
  <c r="A135" i="23"/>
  <c r="B134" i="23"/>
  <c r="C134" i="23" s="1"/>
  <c r="D134" i="23" s="1"/>
  <c r="B134" i="14"/>
  <c r="C134" i="14" s="1"/>
  <c r="D134" i="14" s="1"/>
  <c r="A135" i="14"/>
  <c r="B135" i="26" l="1"/>
  <c r="C135" i="26" s="1"/>
  <c r="D135" i="26" s="1"/>
  <c r="A136" i="26"/>
  <c r="B135" i="25"/>
  <c r="C135" i="25" s="1"/>
  <c r="D135" i="25" s="1"/>
  <c r="A136" i="25"/>
  <c r="B135" i="27"/>
  <c r="C135" i="27" s="1"/>
  <c r="D135" i="27" s="1"/>
  <c r="A136" i="27"/>
  <c r="B135" i="24"/>
  <c r="C135" i="24" s="1"/>
  <c r="D135" i="24" s="1"/>
  <c r="A136" i="24"/>
  <c r="A136" i="23"/>
  <c r="B135" i="23"/>
  <c r="C135" i="23" s="1"/>
  <c r="D135" i="23" s="1"/>
  <c r="B135" i="14"/>
  <c r="C135" i="14" s="1"/>
  <c r="D135" i="14" s="1"/>
  <c r="A136" i="14"/>
  <c r="B136" i="25" l="1"/>
  <c r="C136" i="25" s="1"/>
  <c r="D136" i="25" s="1"/>
  <c r="A137" i="25"/>
  <c r="B136" i="27"/>
  <c r="C136" i="27" s="1"/>
  <c r="D136" i="27" s="1"/>
  <c r="A137" i="27"/>
  <c r="B136" i="26"/>
  <c r="C136" i="26" s="1"/>
  <c r="D136" i="26" s="1"/>
  <c r="A137" i="26"/>
  <c r="B136" i="24"/>
  <c r="C136" i="24" s="1"/>
  <c r="D136" i="24" s="1"/>
  <c r="A137" i="24"/>
  <c r="A137" i="23"/>
  <c r="B136" i="23"/>
  <c r="C136" i="23" s="1"/>
  <c r="D136" i="23" s="1"/>
  <c r="B136" i="14"/>
  <c r="C136" i="14" s="1"/>
  <c r="D136" i="14" s="1"/>
  <c r="A137" i="14"/>
  <c r="B137" i="27" l="1"/>
  <c r="C137" i="27" s="1"/>
  <c r="D137" i="27" s="1"/>
  <c r="A138" i="27"/>
  <c r="B137" i="26"/>
  <c r="C137" i="26" s="1"/>
  <c r="D137" i="26" s="1"/>
  <c r="A138" i="26"/>
  <c r="B137" i="25"/>
  <c r="C137" i="25" s="1"/>
  <c r="D137" i="25" s="1"/>
  <c r="A138" i="25"/>
  <c r="B137" i="24"/>
  <c r="C137" i="24" s="1"/>
  <c r="D137" i="24" s="1"/>
  <c r="A138" i="24"/>
  <c r="A138" i="23"/>
  <c r="B137" i="23"/>
  <c r="C137" i="23" s="1"/>
  <c r="D137" i="23" s="1"/>
  <c r="B137" i="14"/>
  <c r="C137" i="14" s="1"/>
  <c r="D137" i="14" s="1"/>
  <c r="A138" i="14"/>
  <c r="B138" i="26" l="1"/>
  <c r="C138" i="26" s="1"/>
  <c r="D138" i="26" s="1"/>
  <c r="A139" i="26"/>
  <c r="B138" i="25"/>
  <c r="C138" i="25" s="1"/>
  <c r="D138" i="25" s="1"/>
  <c r="A139" i="25"/>
  <c r="B138" i="27"/>
  <c r="C138" i="27" s="1"/>
  <c r="D138" i="27" s="1"/>
  <c r="A139" i="27"/>
  <c r="B138" i="24"/>
  <c r="C138" i="24" s="1"/>
  <c r="D138" i="24" s="1"/>
  <c r="A139" i="24"/>
  <c r="A139" i="23"/>
  <c r="B138" i="23"/>
  <c r="C138" i="23" s="1"/>
  <c r="D138" i="23" s="1"/>
  <c r="B138" i="14"/>
  <c r="C138" i="14" s="1"/>
  <c r="D138" i="14" s="1"/>
  <c r="A139" i="14"/>
  <c r="B139" i="25" l="1"/>
  <c r="C139" i="25" s="1"/>
  <c r="D139" i="25" s="1"/>
  <c r="A140" i="25"/>
  <c r="B139" i="27"/>
  <c r="C139" i="27" s="1"/>
  <c r="D139" i="27" s="1"/>
  <c r="A140" i="27"/>
  <c r="B139" i="26"/>
  <c r="C139" i="26" s="1"/>
  <c r="D139" i="26" s="1"/>
  <c r="A140" i="26"/>
  <c r="B139" i="24"/>
  <c r="C139" i="24" s="1"/>
  <c r="D139" i="24" s="1"/>
  <c r="A140" i="24"/>
  <c r="A140" i="23"/>
  <c r="B139" i="23"/>
  <c r="C139" i="23" s="1"/>
  <c r="D139" i="23" s="1"/>
  <c r="B139" i="14"/>
  <c r="C139" i="14" s="1"/>
  <c r="D139" i="14" s="1"/>
  <c r="A140" i="14"/>
  <c r="B140" i="27" l="1"/>
  <c r="C140" i="27" s="1"/>
  <c r="D140" i="27" s="1"/>
  <c r="A141" i="27"/>
  <c r="B140" i="26"/>
  <c r="C140" i="26" s="1"/>
  <c r="D140" i="26" s="1"/>
  <c r="A141" i="26"/>
  <c r="B140" i="25"/>
  <c r="C140" i="25" s="1"/>
  <c r="D140" i="25" s="1"/>
  <c r="A141" i="25"/>
  <c r="B140" i="24"/>
  <c r="C140" i="24" s="1"/>
  <c r="D140" i="24" s="1"/>
  <c r="A141" i="24"/>
  <c r="A141" i="23"/>
  <c r="B140" i="23"/>
  <c r="C140" i="23" s="1"/>
  <c r="D140" i="23" s="1"/>
  <c r="B140" i="14"/>
  <c r="C140" i="14" s="1"/>
  <c r="D140" i="14" s="1"/>
  <c r="A141" i="14"/>
  <c r="B141" i="26" l="1"/>
  <c r="C141" i="26" s="1"/>
  <c r="D141" i="26" s="1"/>
  <c r="A142" i="26"/>
  <c r="B141" i="25"/>
  <c r="C141" i="25" s="1"/>
  <c r="D141" i="25" s="1"/>
  <c r="A142" i="25"/>
  <c r="B141" i="27"/>
  <c r="C141" i="27" s="1"/>
  <c r="D141" i="27" s="1"/>
  <c r="A142" i="27"/>
  <c r="B141" i="24"/>
  <c r="C141" i="24" s="1"/>
  <c r="D141" i="24" s="1"/>
  <c r="A142" i="24"/>
  <c r="A142" i="23"/>
  <c r="B141" i="23"/>
  <c r="C141" i="23" s="1"/>
  <c r="D141" i="23" s="1"/>
  <c r="B141" i="14"/>
  <c r="C141" i="14" s="1"/>
  <c r="D141" i="14" s="1"/>
  <c r="A142" i="14"/>
  <c r="B142" i="25" l="1"/>
  <c r="C142" i="25" s="1"/>
  <c r="D142" i="25" s="1"/>
  <c r="A143" i="25"/>
  <c r="B142" i="26"/>
  <c r="C142" i="26" s="1"/>
  <c r="D142" i="26" s="1"/>
  <c r="A143" i="26"/>
  <c r="B142" i="27"/>
  <c r="C142" i="27" s="1"/>
  <c r="D142" i="27" s="1"/>
  <c r="A143" i="27"/>
  <c r="B142" i="24"/>
  <c r="C142" i="24" s="1"/>
  <c r="D142" i="24" s="1"/>
  <c r="A143" i="24"/>
  <c r="A143" i="23"/>
  <c r="B142" i="23"/>
  <c r="C142" i="23" s="1"/>
  <c r="D142" i="23" s="1"/>
  <c r="B142" i="14"/>
  <c r="C142" i="14" s="1"/>
  <c r="D142" i="14" s="1"/>
  <c r="A143" i="14"/>
  <c r="B143" i="26" l="1"/>
  <c r="C143" i="26" s="1"/>
  <c r="D143" i="26" s="1"/>
  <c r="A144" i="26"/>
  <c r="B143" i="27"/>
  <c r="C143" i="27" s="1"/>
  <c r="D143" i="27" s="1"/>
  <c r="A144" i="27"/>
  <c r="B143" i="25"/>
  <c r="C143" i="25" s="1"/>
  <c r="D143" i="25" s="1"/>
  <c r="A144" i="25"/>
  <c r="B143" i="24"/>
  <c r="C143" i="24" s="1"/>
  <c r="D143" i="24" s="1"/>
  <c r="A144" i="24"/>
  <c r="A144" i="23"/>
  <c r="B143" i="23"/>
  <c r="C143" i="23" s="1"/>
  <c r="D143" i="23" s="1"/>
  <c r="B143" i="14"/>
  <c r="C143" i="14" s="1"/>
  <c r="D143" i="14" s="1"/>
  <c r="A144" i="14"/>
  <c r="B144" i="27" l="1"/>
  <c r="C144" i="27" s="1"/>
  <c r="D144" i="27" s="1"/>
  <c r="A145" i="27"/>
  <c r="B144" i="25"/>
  <c r="C144" i="25" s="1"/>
  <c r="D144" i="25" s="1"/>
  <c r="A145" i="25"/>
  <c r="B144" i="26"/>
  <c r="C144" i="26" s="1"/>
  <c r="D144" i="26" s="1"/>
  <c r="A145" i="26"/>
  <c r="B144" i="24"/>
  <c r="C144" i="24" s="1"/>
  <c r="D144" i="24" s="1"/>
  <c r="A145" i="24"/>
  <c r="A145" i="23"/>
  <c r="B144" i="23"/>
  <c r="C144" i="23" s="1"/>
  <c r="D144" i="23" s="1"/>
  <c r="B144" i="14"/>
  <c r="C144" i="14" s="1"/>
  <c r="D144" i="14" s="1"/>
  <c r="A145" i="14"/>
  <c r="B145" i="25" l="1"/>
  <c r="C145" i="25" s="1"/>
  <c r="D145" i="25" s="1"/>
  <c r="A146" i="25"/>
  <c r="B145" i="26"/>
  <c r="C145" i="26" s="1"/>
  <c r="D145" i="26" s="1"/>
  <c r="A146" i="26"/>
  <c r="B145" i="27"/>
  <c r="C145" i="27" s="1"/>
  <c r="D145" i="27" s="1"/>
  <c r="A146" i="27"/>
  <c r="B145" i="24"/>
  <c r="C145" i="24" s="1"/>
  <c r="D145" i="24" s="1"/>
  <c r="A146" i="24"/>
  <c r="A146" i="23"/>
  <c r="B145" i="23"/>
  <c r="C145" i="23" s="1"/>
  <c r="D145" i="23" s="1"/>
  <c r="B145" i="14"/>
  <c r="C145" i="14" s="1"/>
  <c r="D145" i="14" s="1"/>
  <c r="A146" i="14"/>
  <c r="B146" i="26" l="1"/>
  <c r="C146" i="26" s="1"/>
  <c r="D146" i="26" s="1"/>
  <c r="A147" i="26"/>
  <c r="B146" i="27"/>
  <c r="C146" i="27" s="1"/>
  <c r="D146" i="27" s="1"/>
  <c r="A147" i="27"/>
  <c r="B146" i="25"/>
  <c r="C146" i="25" s="1"/>
  <c r="D146" i="25" s="1"/>
  <c r="A147" i="25"/>
  <c r="B146" i="24"/>
  <c r="C146" i="24" s="1"/>
  <c r="D146" i="24" s="1"/>
  <c r="A147" i="24"/>
  <c r="A147" i="23"/>
  <c r="B146" i="23"/>
  <c r="C146" i="23" s="1"/>
  <c r="D146" i="23" s="1"/>
  <c r="B146" i="14"/>
  <c r="C146" i="14" s="1"/>
  <c r="D146" i="14" s="1"/>
  <c r="A147" i="14"/>
  <c r="B147" i="27" l="1"/>
  <c r="C147" i="27" s="1"/>
  <c r="D147" i="27" s="1"/>
  <c r="A148" i="27"/>
  <c r="B147" i="25"/>
  <c r="C147" i="25" s="1"/>
  <c r="D147" i="25" s="1"/>
  <c r="A148" i="25"/>
  <c r="B147" i="26"/>
  <c r="C147" i="26" s="1"/>
  <c r="D147" i="26" s="1"/>
  <c r="A148" i="26"/>
  <c r="B147" i="24"/>
  <c r="C147" i="24" s="1"/>
  <c r="D147" i="24" s="1"/>
  <c r="A148" i="24"/>
  <c r="A148" i="23"/>
  <c r="B147" i="23"/>
  <c r="C147" i="23" s="1"/>
  <c r="D147" i="23" s="1"/>
  <c r="B147" i="14"/>
  <c r="C147" i="14" s="1"/>
  <c r="D147" i="14" s="1"/>
  <c r="A148" i="14"/>
  <c r="B148" i="25" l="1"/>
  <c r="C148" i="25" s="1"/>
  <c r="D148" i="25" s="1"/>
  <c r="A149" i="25"/>
  <c r="B148" i="26"/>
  <c r="C148" i="26" s="1"/>
  <c r="D148" i="26" s="1"/>
  <c r="A149" i="26"/>
  <c r="B148" i="27"/>
  <c r="C148" i="27" s="1"/>
  <c r="D148" i="27" s="1"/>
  <c r="A149" i="27"/>
  <c r="B148" i="24"/>
  <c r="C148" i="24" s="1"/>
  <c r="D148" i="24" s="1"/>
  <c r="A149" i="24"/>
  <c r="A149" i="23"/>
  <c r="B148" i="23"/>
  <c r="C148" i="23" s="1"/>
  <c r="D148" i="23" s="1"/>
  <c r="B148" i="14"/>
  <c r="C148" i="14" s="1"/>
  <c r="D148" i="14" s="1"/>
  <c r="A149" i="14"/>
  <c r="B149" i="26" l="1"/>
  <c r="C149" i="26" s="1"/>
  <c r="D149" i="26" s="1"/>
  <c r="A150" i="26"/>
  <c r="B149" i="27"/>
  <c r="C149" i="27" s="1"/>
  <c r="D149" i="27" s="1"/>
  <c r="A150" i="27"/>
  <c r="B149" i="25"/>
  <c r="C149" i="25" s="1"/>
  <c r="D149" i="25" s="1"/>
  <c r="A150" i="25"/>
  <c r="B149" i="24"/>
  <c r="C149" i="24" s="1"/>
  <c r="D149" i="24" s="1"/>
  <c r="A150" i="24"/>
  <c r="A150" i="23"/>
  <c r="B149" i="23"/>
  <c r="C149" i="23" s="1"/>
  <c r="D149" i="23" s="1"/>
  <c r="B149" i="14"/>
  <c r="C149" i="14" s="1"/>
  <c r="D149" i="14" s="1"/>
  <c r="A150" i="14"/>
  <c r="B150" i="27" l="1"/>
  <c r="C150" i="27" s="1"/>
  <c r="D150" i="27" s="1"/>
  <c r="A151" i="27"/>
  <c r="B150" i="25"/>
  <c r="C150" i="25" s="1"/>
  <c r="D150" i="25" s="1"/>
  <c r="A151" i="25"/>
  <c r="B150" i="26"/>
  <c r="C150" i="26" s="1"/>
  <c r="D150" i="26" s="1"/>
  <c r="A151" i="26"/>
  <c r="B150" i="24"/>
  <c r="C150" i="24" s="1"/>
  <c r="D150" i="24" s="1"/>
  <c r="A151" i="24"/>
  <c r="A151" i="23"/>
  <c r="B150" i="23"/>
  <c r="C150" i="23" s="1"/>
  <c r="D150" i="23" s="1"/>
  <c r="B150" i="14"/>
  <c r="C150" i="14" s="1"/>
  <c r="D150" i="14" s="1"/>
  <c r="A151" i="14"/>
  <c r="B151" i="25" l="1"/>
  <c r="C151" i="25" s="1"/>
  <c r="D151" i="25" s="1"/>
  <c r="A152" i="25"/>
  <c r="B151" i="26"/>
  <c r="C151" i="26" s="1"/>
  <c r="D151" i="26" s="1"/>
  <c r="A152" i="26"/>
  <c r="B151" i="27"/>
  <c r="C151" i="27" s="1"/>
  <c r="D151" i="27" s="1"/>
  <c r="A152" i="27"/>
  <c r="B151" i="24"/>
  <c r="C151" i="24" s="1"/>
  <c r="D151" i="24" s="1"/>
  <c r="A152" i="24"/>
  <c r="A152" i="23"/>
  <c r="B151" i="23"/>
  <c r="C151" i="23" s="1"/>
  <c r="D151" i="23" s="1"/>
  <c r="B151" i="14"/>
  <c r="C151" i="14" s="1"/>
  <c r="D151" i="14" s="1"/>
  <c r="A152" i="14"/>
  <c r="B152" i="26" l="1"/>
  <c r="C152" i="26" s="1"/>
  <c r="D152" i="26" s="1"/>
  <c r="A153" i="26"/>
  <c r="B152" i="27"/>
  <c r="C152" i="27" s="1"/>
  <c r="D152" i="27" s="1"/>
  <c r="A153" i="27"/>
  <c r="B152" i="25"/>
  <c r="C152" i="25" s="1"/>
  <c r="D152" i="25" s="1"/>
  <c r="A153" i="25"/>
  <c r="B152" i="24"/>
  <c r="C152" i="24" s="1"/>
  <c r="D152" i="24" s="1"/>
  <c r="A153" i="24"/>
  <c r="A153" i="23"/>
  <c r="B152" i="23"/>
  <c r="C152" i="23" s="1"/>
  <c r="D152" i="23" s="1"/>
  <c r="B152" i="14"/>
  <c r="C152" i="14" s="1"/>
  <c r="D152" i="14" s="1"/>
  <c r="A153" i="14"/>
  <c r="A154" i="27" l="1"/>
  <c r="B153" i="27"/>
  <c r="C153" i="27" s="1"/>
  <c r="D153" i="27" s="1"/>
  <c r="B153" i="25"/>
  <c r="C153" i="25" s="1"/>
  <c r="D153" i="25" s="1"/>
  <c r="A154" i="25"/>
  <c r="B153" i="26"/>
  <c r="C153" i="26" s="1"/>
  <c r="D153" i="26" s="1"/>
  <c r="A154" i="26"/>
  <c r="B153" i="24"/>
  <c r="C153" i="24" s="1"/>
  <c r="D153" i="24" s="1"/>
  <c r="A154" i="24"/>
  <c r="A154" i="23"/>
  <c r="B153" i="23"/>
  <c r="C153" i="23" s="1"/>
  <c r="D153" i="23" s="1"/>
  <c r="B153" i="14"/>
  <c r="C153" i="14" s="1"/>
  <c r="D153" i="14" s="1"/>
  <c r="A154" i="14"/>
  <c r="B154" i="25" l="1"/>
  <c r="C154" i="25" s="1"/>
  <c r="D154" i="25" s="1"/>
  <c r="A155" i="25"/>
  <c r="B154" i="26"/>
  <c r="C154" i="26" s="1"/>
  <c r="D154" i="26" s="1"/>
  <c r="A155" i="26"/>
  <c r="A155" i="27"/>
  <c r="B154" i="27"/>
  <c r="C154" i="27" s="1"/>
  <c r="D154" i="27" s="1"/>
  <c r="B154" i="24"/>
  <c r="C154" i="24" s="1"/>
  <c r="D154" i="24" s="1"/>
  <c r="A155" i="24"/>
  <c r="A155" i="23"/>
  <c r="B154" i="23"/>
  <c r="C154" i="23" s="1"/>
  <c r="D154" i="23" s="1"/>
  <c r="B154" i="14"/>
  <c r="C154" i="14" s="1"/>
  <c r="D154" i="14" s="1"/>
  <c r="A155" i="14"/>
  <c r="B155" i="26" l="1"/>
  <c r="C155" i="26" s="1"/>
  <c r="D155" i="26" s="1"/>
  <c r="A156" i="26"/>
  <c r="A156" i="27"/>
  <c r="B155" i="27"/>
  <c r="C155" i="27" s="1"/>
  <c r="D155" i="27" s="1"/>
  <c r="B155" i="25"/>
  <c r="C155" i="25" s="1"/>
  <c r="D155" i="25" s="1"/>
  <c r="A156" i="25"/>
  <c r="B155" i="24"/>
  <c r="C155" i="24" s="1"/>
  <c r="D155" i="24" s="1"/>
  <c r="A156" i="24"/>
  <c r="A156" i="23"/>
  <c r="B155" i="23"/>
  <c r="C155" i="23" s="1"/>
  <c r="D155" i="23" s="1"/>
  <c r="B155" i="14"/>
  <c r="C155" i="14" s="1"/>
  <c r="D155" i="14" s="1"/>
  <c r="A156" i="14"/>
  <c r="A157" i="27" l="1"/>
  <c r="B156" i="27"/>
  <c r="C156" i="27" s="1"/>
  <c r="D156" i="27" s="1"/>
  <c r="B156" i="25"/>
  <c r="C156" i="25" s="1"/>
  <c r="D156" i="25" s="1"/>
  <c r="A157" i="25"/>
  <c r="B156" i="26"/>
  <c r="C156" i="26" s="1"/>
  <c r="D156" i="26" s="1"/>
  <c r="A157" i="26"/>
  <c r="B156" i="24"/>
  <c r="C156" i="24" s="1"/>
  <c r="D156" i="24" s="1"/>
  <c r="A157" i="24"/>
  <c r="A157" i="23"/>
  <c r="B156" i="23"/>
  <c r="C156" i="23" s="1"/>
  <c r="D156" i="23" s="1"/>
  <c r="B156" i="14"/>
  <c r="C156" i="14" s="1"/>
  <c r="D156" i="14" s="1"/>
  <c r="A157" i="14"/>
  <c r="B157" i="25" l="1"/>
  <c r="C157" i="25" s="1"/>
  <c r="D157" i="25" s="1"/>
  <c r="A158" i="25"/>
  <c r="B157" i="26"/>
  <c r="C157" i="26" s="1"/>
  <c r="D157" i="26" s="1"/>
  <c r="A158" i="26"/>
  <c r="A158" i="27"/>
  <c r="B157" i="27"/>
  <c r="C157" i="27" s="1"/>
  <c r="D157" i="27" s="1"/>
  <c r="B157" i="24"/>
  <c r="C157" i="24" s="1"/>
  <c r="D157" i="24" s="1"/>
  <c r="A158" i="24"/>
  <c r="A158" i="23"/>
  <c r="B157" i="23"/>
  <c r="C157" i="23" s="1"/>
  <c r="D157" i="23" s="1"/>
  <c r="B157" i="14"/>
  <c r="C157" i="14" s="1"/>
  <c r="D157" i="14" s="1"/>
  <c r="A158" i="14"/>
  <c r="A159" i="27" l="1"/>
  <c r="B158" i="27"/>
  <c r="C158" i="27" s="1"/>
  <c r="D158" i="27" s="1"/>
  <c r="B158" i="26"/>
  <c r="C158" i="26" s="1"/>
  <c r="D158" i="26" s="1"/>
  <c r="A159" i="26"/>
  <c r="B158" i="25"/>
  <c r="C158" i="25" s="1"/>
  <c r="D158" i="25" s="1"/>
  <c r="A159" i="25"/>
  <c r="B158" i="24"/>
  <c r="C158" i="24" s="1"/>
  <c r="D158" i="24" s="1"/>
  <c r="A159" i="24"/>
  <c r="A159" i="23"/>
  <c r="B158" i="23"/>
  <c r="C158" i="23" s="1"/>
  <c r="D158" i="23" s="1"/>
  <c r="B158" i="14"/>
  <c r="C158" i="14" s="1"/>
  <c r="D158" i="14" s="1"/>
  <c r="A159" i="14"/>
  <c r="B159" i="26" l="1"/>
  <c r="C159" i="26" s="1"/>
  <c r="D159" i="26" s="1"/>
  <c r="A160" i="26"/>
  <c r="B159" i="25"/>
  <c r="C159" i="25" s="1"/>
  <c r="D159" i="25" s="1"/>
  <c r="A160" i="25"/>
  <c r="A160" i="27"/>
  <c r="B159" i="27"/>
  <c r="C159" i="27" s="1"/>
  <c r="D159" i="27" s="1"/>
  <c r="B159" i="24"/>
  <c r="C159" i="24" s="1"/>
  <c r="D159" i="24" s="1"/>
  <c r="A160" i="24"/>
  <c r="A160" i="23"/>
  <c r="B159" i="23"/>
  <c r="C159" i="23" s="1"/>
  <c r="D159" i="23" s="1"/>
  <c r="B159" i="14"/>
  <c r="C159" i="14" s="1"/>
  <c r="D159" i="14" s="1"/>
  <c r="A160" i="14"/>
  <c r="B160" i="25" l="1"/>
  <c r="C160" i="25" s="1"/>
  <c r="D160" i="25" s="1"/>
  <c r="A161" i="25"/>
  <c r="B160" i="26"/>
  <c r="C160" i="26" s="1"/>
  <c r="D160" i="26" s="1"/>
  <c r="A161" i="26"/>
  <c r="A161" i="27"/>
  <c r="B160" i="27"/>
  <c r="C160" i="27" s="1"/>
  <c r="D160" i="27" s="1"/>
  <c r="B160" i="24"/>
  <c r="C160" i="24" s="1"/>
  <c r="D160" i="24" s="1"/>
  <c r="A161" i="24"/>
  <c r="A161" i="23"/>
  <c r="B160" i="23"/>
  <c r="C160" i="23" s="1"/>
  <c r="D160" i="23" s="1"/>
  <c r="B160" i="14"/>
  <c r="C160" i="14" s="1"/>
  <c r="D160" i="14" s="1"/>
  <c r="A161" i="14"/>
  <c r="A162" i="27" l="1"/>
  <c r="B161" i="27"/>
  <c r="C161" i="27" s="1"/>
  <c r="D161" i="27" s="1"/>
  <c r="B161" i="26"/>
  <c r="C161" i="26" s="1"/>
  <c r="D161" i="26" s="1"/>
  <c r="A162" i="26"/>
  <c r="B161" i="25"/>
  <c r="C161" i="25" s="1"/>
  <c r="D161" i="25" s="1"/>
  <c r="A162" i="25"/>
  <c r="B161" i="24"/>
  <c r="C161" i="24" s="1"/>
  <c r="D161" i="24" s="1"/>
  <c r="A162" i="24"/>
  <c r="A162" i="23"/>
  <c r="B161" i="23"/>
  <c r="C161" i="23" s="1"/>
  <c r="D161" i="23" s="1"/>
  <c r="B161" i="14"/>
  <c r="C161" i="14" s="1"/>
  <c r="D161" i="14" s="1"/>
  <c r="A162" i="14"/>
  <c r="B162" i="26" l="1"/>
  <c r="C162" i="26" s="1"/>
  <c r="D162" i="26" s="1"/>
  <c r="A163" i="26"/>
  <c r="B162" i="25"/>
  <c r="C162" i="25" s="1"/>
  <c r="D162" i="25" s="1"/>
  <c r="A163" i="25"/>
  <c r="A163" i="27"/>
  <c r="B162" i="27"/>
  <c r="C162" i="27" s="1"/>
  <c r="D162" i="27" s="1"/>
  <c r="B162" i="24"/>
  <c r="C162" i="24" s="1"/>
  <c r="D162" i="24" s="1"/>
  <c r="A163" i="24"/>
  <c r="A163" i="23"/>
  <c r="B162" i="23"/>
  <c r="C162" i="23" s="1"/>
  <c r="D162" i="23" s="1"/>
  <c r="B162" i="14"/>
  <c r="C162" i="14" s="1"/>
  <c r="D162" i="14" s="1"/>
  <c r="A163" i="14"/>
  <c r="A164" i="27" l="1"/>
  <c r="B163" i="27"/>
  <c r="C163" i="27" s="1"/>
  <c r="D163" i="27" s="1"/>
  <c r="B163" i="25"/>
  <c r="C163" i="25" s="1"/>
  <c r="D163" i="25" s="1"/>
  <c r="A164" i="25"/>
  <c r="B163" i="26"/>
  <c r="C163" i="26" s="1"/>
  <c r="D163" i="26" s="1"/>
  <c r="A164" i="26"/>
  <c r="B163" i="24"/>
  <c r="C163" i="24" s="1"/>
  <c r="D163" i="24" s="1"/>
  <c r="A164" i="24"/>
  <c r="A164" i="23"/>
  <c r="B163" i="23"/>
  <c r="C163" i="23" s="1"/>
  <c r="D163" i="23" s="1"/>
  <c r="B163" i="14"/>
  <c r="C163" i="14" s="1"/>
  <c r="D163" i="14" s="1"/>
  <c r="A164" i="14"/>
  <c r="B164" i="25" l="1"/>
  <c r="C164" i="25" s="1"/>
  <c r="D164" i="25" s="1"/>
  <c r="A165" i="25"/>
  <c r="B164" i="26"/>
  <c r="C164" i="26" s="1"/>
  <c r="D164" i="26" s="1"/>
  <c r="A165" i="26"/>
  <c r="A165" i="27"/>
  <c r="B164" i="27"/>
  <c r="C164" i="27" s="1"/>
  <c r="D164" i="27" s="1"/>
  <c r="B164" i="24"/>
  <c r="C164" i="24" s="1"/>
  <c r="D164" i="24" s="1"/>
  <c r="A165" i="24"/>
  <c r="A165" i="23"/>
  <c r="B164" i="23"/>
  <c r="C164" i="23" s="1"/>
  <c r="D164" i="23" s="1"/>
  <c r="B164" i="14"/>
  <c r="C164" i="14" s="1"/>
  <c r="D164" i="14" s="1"/>
  <c r="A165" i="14"/>
  <c r="B165" i="26" l="1"/>
  <c r="C165" i="26" s="1"/>
  <c r="D165" i="26" s="1"/>
  <c r="A166" i="26"/>
  <c r="B165" i="25"/>
  <c r="C165" i="25" s="1"/>
  <c r="D165" i="25" s="1"/>
  <c r="A166" i="25"/>
  <c r="A166" i="27"/>
  <c r="B165" i="27"/>
  <c r="C165" i="27" s="1"/>
  <c r="D165" i="27" s="1"/>
  <c r="B165" i="24"/>
  <c r="C165" i="24" s="1"/>
  <c r="D165" i="24" s="1"/>
  <c r="A166" i="24"/>
  <c r="A166" i="23"/>
  <c r="B165" i="23"/>
  <c r="C165" i="23" s="1"/>
  <c r="D165" i="23" s="1"/>
  <c r="B165" i="14"/>
  <c r="C165" i="14" s="1"/>
  <c r="D165" i="14" s="1"/>
  <c r="A166" i="14"/>
  <c r="B166" i="25" l="1"/>
  <c r="C166" i="25" s="1"/>
  <c r="D166" i="25" s="1"/>
  <c r="A167" i="25"/>
  <c r="A167" i="27"/>
  <c r="B166" i="27"/>
  <c r="C166" i="27" s="1"/>
  <c r="D166" i="27" s="1"/>
  <c r="B166" i="26"/>
  <c r="C166" i="26" s="1"/>
  <c r="D166" i="26" s="1"/>
  <c r="A167" i="26"/>
  <c r="B166" i="24"/>
  <c r="C166" i="24" s="1"/>
  <c r="D166" i="24" s="1"/>
  <c r="A167" i="24"/>
  <c r="A167" i="23"/>
  <c r="B166" i="23"/>
  <c r="C166" i="23" s="1"/>
  <c r="D166" i="23" s="1"/>
  <c r="B166" i="14"/>
  <c r="C166" i="14" s="1"/>
  <c r="D166" i="14" s="1"/>
  <c r="A167" i="14"/>
  <c r="A168" i="27" l="1"/>
  <c r="B167" i="27"/>
  <c r="C167" i="27" s="1"/>
  <c r="D167" i="27" s="1"/>
  <c r="B167" i="26"/>
  <c r="C167" i="26" s="1"/>
  <c r="D167" i="26" s="1"/>
  <c r="A168" i="26"/>
  <c r="B167" i="25"/>
  <c r="C167" i="25" s="1"/>
  <c r="D167" i="25" s="1"/>
  <c r="A168" i="25"/>
  <c r="B167" i="24"/>
  <c r="C167" i="24" s="1"/>
  <c r="D167" i="24" s="1"/>
  <c r="A168" i="24"/>
  <c r="A168" i="23"/>
  <c r="B167" i="23"/>
  <c r="C167" i="23" s="1"/>
  <c r="D167" i="23" s="1"/>
  <c r="B167" i="14"/>
  <c r="C167" i="14" s="1"/>
  <c r="D167" i="14" s="1"/>
  <c r="A168" i="14"/>
  <c r="B168" i="25" l="1"/>
  <c r="C168" i="25" s="1"/>
  <c r="D168" i="25" s="1"/>
  <c r="A169" i="25"/>
  <c r="B168" i="26"/>
  <c r="C168" i="26" s="1"/>
  <c r="D168" i="26" s="1"/>
  <c r="A169" i="26"/>
  <c r="A169" i="27"/>
  <c r="B168" i="27"/>
  <c r="C168" i="27" s="1"/>
  <c r="D168" i="27" s="1"/>
  <c r="B168" i="24"/>
  <c r="C168" i="24" s="1"/>
  <c r="D168" i="24" s="1"/>
  <c r="A169" i="24"/>
  <c r="A169" i="23"/>
  <c r="B168" i="23"/>
  <c r="C168" i="23" s="1"/>
  <c r="D168" i="23" s="1"/>
  <c r="B168" i="14"/>
  <c r="C168" i="14" s="1"/>
  <c r="D168" i="14" s="1"/>
  <c r="A169" i="14"/>
  <c r="A170" i="27" l="1"/>
  <c r="B169" i="27"/>
  <c r="C169" i="27" s="1"/>
  <c r="D169" i="27" s="1"/>
  <c r="B169" i="26"/>
  <c r="C169" i="26" s="1"/>
  <c r="D169" i="26" s="1"/>
  <c r="A170" i="26"/>
  <c r="B169" i="25"/>
  <c r="C169" i="25" s="1"/>
  <c r="D169" i="25" s="1"/>
  <c r="A170" i="25"/>
  <c r="B169" i="24"/>
  <c r="C169" i="24" s="1"/>
  <c r="D169" i="24" s="1"/>
  <c r="A170" i="24"/>
  <c r="A170" i="23"/>
  <c r="B169" i="23"/>
  <c r="C169" i="23" s="1"/>
  <c r="D169" i="23" s="1"/>
  <c r="B169" i="14"/>
  <c r="C169" i="14" s="1"/>
  <c r="D169" i="14" s="1"/>
  <c r="A170" i="14"/>
  <c r="B170" i="26" l="1"/>
  <c r="C170" i="26" s="1"/>
  <c r="D170" i="26" s="1"/>
  <c r="A171" i="26"/>
  <c r="B170" i="25"/>
  <c r="C170" i="25" s="1"/>
  <c r="D170" i="25" s="1"/>
  <c r="A171" i="25"/>
  <c r="A171" i="27"/>
  <c r="B170" i="27"/>
  <c r="C170" i="27" s="1"/>
  <c r="D170" i="27" s="1"/>
  <c r="B170" i="24"/>
  <c r="C170" i="24" s="1"/>
  <c r="D170" i="24" s="1"/>
  <c r="A171" i="24"/>
  <c r="A171" i="23"/>
  <c r="B170" i="23"/>
  <c r="C170" i="23" s="1"/>
  <c r="D170" i="23" s="1"/>
  <c r="B170" i="14"/>
  <c r="C170" i="14" s="1"/>
  <c r="D170" i="14" s="1"/>
  <c r="A171" i="14"/>
  <c r="B171" i="25" l="1"/>
  <c r="C171" i="25" s="1"/>
  <c r="D171" i="25" s="1"/>
  <c r="A172" i="25"/>
  <c r="B171" i="26"/>
  <c r="C171" i="26" s="1"/>
  <c r="D171" i="26" s="1"/>
  <c r="A172" i="26"/>
  <c r="A172" i="27"/>
  <c r="B171" i="27"/>
  <c r="C171" i="27" s="1"/>
  <c r="D171" i="27" s="1"/>
  <c r="B171" i="24"/>
  <c r="C171" i="24" s="1"/>
  <c r="D171" i="24" s="1"/>
  <c r="A172" i="24"/>
  <c r="A172" i="23"/>
  <c r="B171" i="23"/>
  <c r="C171" i="23" s="1"/>
  <c r="D171" i="23" s="1"/>
  <c r="B171" i="14"/>
  <c r="C171" i="14" s="1"/>
  <c r="D171" i="14" s="1"/>
  <c r="A172" i="14"/>
  <c r="B172" i="26" l="1"/>
  <c r="C172" i="26" s="1"/>
  <c r="D172" i="26" s="1"/>
  <c r="A173" i="26"/>
  <c r="A173" i="27"/>
  <c r="B172" i="27"/>
  <c r="C172" i="27" s="1"/>
  <c r="D172" i="27" s="1"/>
  <c r="B172" i="25"/>
  <c r="C172" i="25" s="1"/>
  <c r="D172" i="25" s="1"/>
  <c r="A173" i="25"/>
  <c r="B172" i="24"/>
  <c r="C172" i="24" s="1"/>
  <c r="D172" i="24" s="1"/>
  <c r="A173" i="24"/>
  <c r="A173" i="23"/>
  <c r="B172" i="23"/>
  <c r="C172" i="23" s="1"/>
  <c r="D172" i="23" s="1"/>
  <c r="B172" i="14"/>
  <c r="C172" i="14" s="1"/>
  <c r="D172" i="14" s="1"/>
  <c r="A173" i="14"/>
  <c r="B173" i="25" l="1"/>
  <c r="C173" i="25" s="1"/>
  <c r="D173" i="25" s="1"/>
  <c r="A174" i="25"/>
  <c r="A174" i="27"/>
  <c r="B173" i="27"/>
  <c r="C173" i="27" s="1"/>
  <c r="D173" i="27" s="1"/>
  <c r="B173" i="26"/>
  <c r="C173" i="26" s="1"/>
  <c r="D173" i="26" s="1"/>
  <c r="A174" i="26"/>
  <c r="B173" i="24"/>
  <c r="C173" i="24" s="1"/>
  <c r="D173" i="24" s="1"/>
  <c r="A174" i="24"/>
  <c r="A174" i="23"/>
  <c r="B173" i="23"/>
  <c r="C173" i="23" s="1"/>
  <c r="D173" i="23" s="1"/>
  <c r="B173" i="14"/>
  <c r="C173" i="14" s="1"/>
  <c r="D173" i="14" s="1"/>
  <c r="A174" i="14"/>
  <c r="A175" i="27" l="1"/>
  <c r="B174" i="27"/>
  <c r="C174" i="27" s="1"/>
  <c r="D174" i="27" s="1"/>
  <c r="B174" i="26"/>
  <c r="C174" i="26" s="1"/>
  <c r="D174" i="26" s="1"/>
  <c r="A175" i="26"/>
  <c r="B174" i="25"/>
  <c r="C174" i="25" s="1"/>
  <c r="D174" i="25" s="1"/>
  <c r="A175" i="25"/>
  <c r="B174" i="24"/>
  <c r="C174" i="24" s="1"/>
  <c r="D174" i="24" s="1"/>
  <c r="A175" i="24"/>
  <c r="A175" i="23"/>
  <c r="B174" i="23"/>
  <c r="C174" i="23" s="1"/>
  <c r="D174" i="23" s="1"/>
  <c r="B174" i="14"/>
  <c r="C174" i="14" s="1"/>
  <c r="D174" i="14" s="1"/>
  <c r="A175" i="14"/>
  <c r="B175" i="25" l="1"/>
  <c r="C175" i="25" s="1"/>
  <c r="D175" i="25" s="1"/>
  <c r="A176" i="25"/>
  <c r="B175" i="26"/>
  <c r="C175" i="26" s="1"/>
  <c r="D175" i="26" s="1"/>
  <c r="A176" i="26"/>
  <c r="A176" i="27"/>
  <c r="B175" i="27"/>
  <c r="C175" i="27" s="1"/>
  <c r="D175" i="27" s="1"/>
  <c r="B175" i="24"/>
  <c r="C175" i="24" s="1"/>
  <c r="D175" i="24" s="1"/>
  <c r="A176" i="24"/>
  <c r="A176" i="23"/>
  <c r="B175" i="23"/>
  <c r="C175" i="23" s="1"/>
  <c r="D175" i="23" s="1"/>
  <c r="B175" i="14"/>
  <c r="C175" i="14" s="1"/>
  <c r="D175" i="14" s="1"/>
  <c r="A176" i="14"/>
  <c r="B176" i="26" l="1"/>
  <c r="C176" i="26" s="1"/>
  <c r="D176" i="26" s="1"/>
  <c r="A177" i="26"/>
  <c r="B176" i="25"/>
  <c r="C176" i="25" s="1"/>
  <c r="D176" i="25" s="1"/>
  <c r="A177" i="25"/>
  <c r="A177" i="27"/>
  <c r="B176" i="27"/>
  <c r="C176" i="27" s="1"/>
  <c r="D176" i="27" s="1"/>
  <c r="B176" i="24"/>
  <c r="C176" i="24" s="1"/>
  <c r="D176" i="24" s="1"/>
  <c r="A177" i="24"/>
  <c r="A177" i="23"/>
  <c r="B176" i="23"/>
  <c r="C176" i="23" s="1"/>
  <c r="D176" i="23" s="1"/>
  <c r="B176" i="14"/>
  <c r="C176" i="14" s="1"/>
  <c r="D176" i="14" s="1"/>
  <c r="A177" i="14"/>
  <c r="A178" i="27" l="1"/>
  <c r="B177" i="27"/>
  <c r="C177" i="27" s="1"/>
  <c r="D177" i="27" s="1"/>
  <c r="B177" i="25"/>
  <c r="C177" i="25" s="1"/>
  <c r="D177" i="25" s="1"/>
  <c r="A178" i="25"/>
  <c r="B177" i="26"/>
  <c r="C177" i="26" s="1"/>
  <c r="D177" i="26" s="1"/>
  <c r="A178" i="26"/>
  <c r="B177" i="24"/>
  <c r="C177" i="24" s="1"/>
  <c r="D177" i="24" s="1"/>
  <c r="A178" i="24"/>
  <c r="A178" i="23"/>
  <c r="B177" i="23"/>
  <c r="C177" i="23" s="1"/>
  <c r="D177" i="23" s="1"/>
  <c r="B177" i="14"/>
  <c r="C177" i="14" s="1"/>
  <c r="D177" i="14" s="1"/>
  <c r="A178" i="14"/>
  <c r="B178" i="25" l="1"/>
  <c r="C178" i="25" s="1"/>
  <c r="D178" i="25" s="1"/>
  <c r="A179" i="25"/>
  <c r="B178" i="26"/>
  <c r="C178" i="26" s="1"/>
  <c r="D178" i="26" s="1"/>
  <c r="A179" i="26"/>
  <c r="A179" i="27"/>
  <c r="B178" i="27"/>
  <c r="C178" i="27" s="1"/>
  <c r="D178" i="27" s="1"/>
  <c r="B178" i="24"/>
  <c r="C178" i="24" s="1"/>
  <c r="D178" i="24" s="1"/>
  <c r="A179" i="24"/>
  <c r="A179" i="23"/>
  <c r="B178" i="23"/>
  <c r="C178" i="23" s="1"/>
  <c r="D178" i="23" s="1"/>
  <c r="B178" i="14"/>
  <c r="C178" i="14" s="1"/>
  <c r="D178" i="14" s="1"/>
  <c r="A179" i="14"/>
  <c r="A180" i="27" l="1"/>
  <c r="B179" i="27"/>
  <c r="C179" i="27" s="1"/>
  <c r="D179" i="27" s="1"/>
  <c r="B179" i="26"/>
  <c r="C179" i="26" s="1"/>
  <c r="D179" i="26" s="1"/>
  <c r="A180" i="26"/>
  <c r="B179" i="25"/>
  <c r="C179" i="25" s="1"/>
  <c r="D179" i="25" s="1"/>
  <c r="A180" i="25"/>
  <c r="B179" i="24"/>
  <c r="C179" i="24" s="1"/>
  <c r="D179" i="24" s="1"/>
  <c r="A180" i="24"/>
  <c r="A180" i="23"/>
  <c r="B179" i="23"/>
  <c r="C179" i="23" s="1"/>
  <c r="D179" i="23" s="1"/>
  <c r="B179" i="14"/>
  <c r="C179" i="14" s="1"/>
  <c r="D179" i="14" s="1"/>
  <c r="A180" i="14"/>
  <c r="B180" i="26" l="1"/>
  <c r="C180" i="26" s="1"/>
  <c r="D180" i="26" s="1"/>
  <c r="A181" i="26"/>
  <c r="B180" i="25"/>
  <c r="C180" i="25" s="1"/>
  <c r="D180" i="25" s="1"/>
  <c r="A181" i="25"/>
  <c r="A181" i="27"/>
  <c r="B180" i="27"/>
  <c r="C180" i="27" s="1"/>
  <c r="D180" i="27" s="1"/>
  <c r="B180" i="24"/>
  <c r="C180" i="24" s="1"/>
  <c r="D180" i="24" s="1"/>
  <c r="A181" i="24"/>
  <c r="A181" i="23"/>
  <c r="B180" i="23"/>
  <c r="C180" i="23" s="1"/>
  <c r="D180" i="23" s="1"/>
  <c r="B180" i="14"/>
  <c r="C180" i="14" s="1"/>
  <c r="D180" i="14" s="1"/>
  <c r="A181" i="14"/>
  <c r="A182" i="27" l="1"/>
  <c r="B181" i="27"/>
  <c r="C181" i="27" s="1"/>
  <c r="D181" i="27" s="1"/>
  <c r="B181" i="25"/>
  <c r="C181" i="25" s="1"/>
  <c r="D181" i="25" s="1"/>
  <c r="A182" i="25"/>
  <c r="B181" i="26"/>
  <c r="C181" i="26" s="1"/>
  <c r="D181" i="26" s="1"/>
  <c r="A182" i="26"/>
  <c r="B181" i="24"/>
  <c r="C181" i="24" s="1"/>
  <c r="D181" i="24" s="1"/>
  <c r="A182" i="24"/>
  <c r="A182" i="23"/>
  <c r="B181" i="23"/>
  <c r="C181" i="23" s="1"/>
  <c r="D181" i="23" s="1"/>
  <c r="B181" i="14"/>
  <c r="C181" i="14" s="1"/>
  <c r="D181" i="14" s="1"/>
  <c r="A182" i="14"/>
  <c r="A183" i="27" l="1"/>
  <c r="B182" i="27"/>
  <c r="C182" i="27" s="1"/>
  <c r="D182" i="27" s="1"/>
  <c r="B182" i="25"/>
  <c r="C182" i="25" s="1"/>
  <c r="D182" i="25" s="1"/>
  <c r="A183" i="25"/>
  <c r="B182" i="26"/>
  <c r="C182" i="26" s="1"/>
  <c r="D182" i="26" s="1"/>
  <c r="A183" i="26"/>
  <c r="B182" i="24"/>
  <c r="C182" i="24" s="1"/>
  <c r="D182" i="24" s="1"/>
  <c r="A183" i="24"/>
  <c r="A183" i="23"/>
  <c r="B182" i="23"/>
  <c r="C182" i="23" s="1"/>
  <c r="D182" i="23" s="1"/>
  <c r="B182" i="14"/>
  <c r="C182" i="14" s="1"/>
  <c r="D182" i="14" s="1"/>
  <c r="A183" i="14"/>
  <c r="B183" i="25" l="1"/>
  <c r="C183" i="25" s="1"/>
  <c r="D183" i="25" s="1"/>
  <c r="A184" i="25"/>
  <c r="B183" i="26"/>
  <c r="C183" i="26" s="1"/>
  <c r="D183" i="26" s="1"/>
  <c r="A184" i="26"/>
  <c r="A184" i="27"/>
  <c r="B183" i="27"/>
  <c r="C183" i="27" s="1"/>
  <c r="D183" i="27" s="1"/>
  <c r="B183" i="24"/>
  <c r="C183" i="24" s="1"/>
  <c r="D183" i="24" s="1"/>
  <c r="A184" i="24"/>
  <c r="A184" i="23"/>
  <c r="B183" i="23"/>
  <c r="C183" i="23" s="1"/>
  <c r="D183" i="23" s="1"/>
  <c r="B183" i="14"/>
  <c r="C183" i="14" s="1"/>
  <c r="D183" i="14" s="1"/>
  <c r="A184" i="14"/>
  <c r="A185" i="27" l="1"/>
  <c r="B184" i="27"/>
  <c r="C184" i="27" s="1"/>
  <c r="D184" i="27" s="1"/>
  <c r="B184" i="26"/>
  <c r="C184" i="26" s="1"/>
  <c r="D184" i="26" s="1"/>
  <c r="A185" i="26"/>
  <c r="B184" i="25"/>
  <c r="C184" i="25" s="1"/>
  <c r="D184" i="25" s="1"/>
  <c r="A185" i="25"/>
  <c r="B184" i="24"/>
  <c r="C184" i="24" s="1"/>
  <c r="D184" i="24" s="1"/>
  <c r="A185" i="24"/>
  <c r="A185" i="23"/>
  <c r="B184" i="23"/>
  <c r="C184" i="23" s="1"/>
  <c r="D184" i="23" s="1"/>
  <c r="B184" i="14"/>
  <c r="C184" i="14" s="1"/>
  <c r="D184" i="14" s="1"/>
  <c r="A185" i="14"/>
  <c r="B185" i="26" l="1"/>
  <c r="C185" i="26" s="1"/>
  <c r="D185" i="26" s="1"/>
  <c r="A186" i="26"/>
  <c r="B185" i="25"/>
  <c r="C185" i="25" s="1"/>
  <c r="D185" i="25" s="1"/>
  <c r="A186" i="25"/>
  <c r="A186" i="27"/>
  <c r="B185" i="27"/>
  <c r="C185" i="27" s="1"/>
  <c r="D185" i="27" s="1"/>
  <c r="B185" i="24"/>
  <c r="C185" i="24" s="1"/>
  <c r="D185" i="24" s="1"/>
  <c r="A186" i="24"/>
  <c r="A186" i="23"/>
  <c r="B185" i="23"/>
  <c r="C185" i="23" s="1"/>
  <c r="D185" i="23" s="1"/>
  <c r="B185" i="14"/>
  <c r="C185" i="14" s="1"/>
  <c r="D185" i="14" s="1"/>
  <c r="A186" i="14"/>
  <c r="B186" i="25" l="1"/>
  <c r="C186" i="25" s="1"/>
  <c r="D186" i="25" s="1"/>
  <c r="A187" i="25"/>
  <c r="B186" i="26"/>
  <c r="C186" i="26" s="1"/>
  <c r="D186" i="26" s="1"/>
  <c r="A187" i="26"/>
  <c r="A187" i="27"/>
  <c r="B186" i="27"/>
  <c r="C186" i="27" s="1"/>
  <c r="D186" i="27" s="1"/>
  <c r="B186" i="24"/>
  <c r="C186" i="24" s="1"/>
  <c r="D186" i="24" s="1"/>
  <c r="A187" i="24"/>
  <c r="A187" i="23"/>
  <c r="B186" i="23"/>
  <c r="C186" i="23" s="1"/>
  <c r="D186" i="23" s="1"/>
  <c r="B186" i="14"/>
  <c r="C186" i="14" s="1"/>
  <c r="D186" i="14" s="1"/>
  <c r="A187" i="14"/>
  <c r="A188" i="27" l="1"/>
  <c r="B187" i="27"/>
  <c r="C187" i="27" s="1"/>
  <c r="D187" i="27" s="1"/>
  <c r="B187" i="26"/>
  <c r="C187" i="26" s="1"/>
  <c r="D187" i="26" s="1"/>
  <c r="A188" i="26"/>
  <c r="B187" i="25"/>
  <c r="C187" i="25" s="1"/>
  <c r="D187" i="25" s="1"/>
  <c r="A188" i="25"/>
  <c r="B187" i="24"/>
  <c r="C187" i="24" s="1"/>
  <c r="D187" i="24" s="1"/>
  <c r="A188" i="24"/>
  <c r="A188" i="23"/>
  <c r="B187" i="23"/>
  <c r="C187" i="23" s="1"/>
  <c r="D187" i="23" s="1"/>
  <c r="B187" i="14"/>
  <c r="C187" i="14" s="1"/>
  <c r="D187" i="14" s="1"/>
  <c r="A188" i="14"/>
  <c r="B188" i="26" l="1"/>
  <c r="C188" i="26" s="1"/>
  <c r="D188" i="26" s="1"/>
  <c r="A189" i="26"/>
  <c r="B188" i="25"/>
  <c r="C188" i="25" s="1"/>
  <c r="D188" i="25" s="1"/>
  <c r="A189" i="25"/>
  <c r="A189" i="27"/>
  <c r="B188" i="27"/>
  <c r="C188" i="27" s="1"/>
  <c r="D188" i="27" s="1"/>
  <c r="B188" i="24"/>
  <c r="C188" i="24" s="1"/>
  <c r="D188" i="24" s="1"/>
  <c r="A189" i="24"/>
  <c r="A189" i="23"/>
  <c r="B188" i="23"/>
  <c r="C188" i="23" s="1"/>
  <c r="D188" i="23" s="1"/>
  <c r="B188" i="14"/>
  <c r="C188" i="14" s="1"/>
  <c r="D188" i="14" s="1"/>
  <c r="A189" i="14"/>
  <c r="A190" i="27" l="1"/>
  <c r="B189" i="27"/>
  <c r="C189" i="27" s="1"/>
  <c r="D189" i="27" s="1"/>
  <c r="B189" i="25"/>
  <c r="C189" i="25" s="1"/>
  <c r="D189" i="25" s="1"/>
  <c r="A190" i="25"/>
  <c r="B189" i="26"/>
  <c r="C189" i="26" s="1"/>
  <c r="D189" i="26" s="1"/>
  <c r="A190" i="26"/>
  <c r="B189" i="24"/>
  <c r="C189" i="24" s="1"/>
  <c r="D189" i="24" s="1"/>
  <c r="A190" i="24"/>
  <c r="A190" i="23"/>
  <c r="B189" i="23"/>
  <c r="C189" i="23" s="1"/>
  <c r="D189" i="23" s="1"/>
  <c r="B189" i="14"/>
  <c r="C189" i="14" s="1"/>
  <c r="D189" i="14" s="1"/>
  <c r="A190" i="14"/>
  <c r="B190" i="25" l="1"/>
  <c r="C190" i="25" s="1"/>
  <c r="D190" i="25" s="1"/>
  <c r="A191" i="25"/>
  <c r="B190" i="26"/>
  <c r="C190" i="26" s="1"/>
  <c r="D190" i="26" s="1"/>
  <c r="A191" i="26"/>
  <c r="A191" i="27"/>
  <c r="B190" i="27"/>
  <c r="C190" i="27" s="1"/>
  <c r="D190" i="27" s="1"/>
  <c r="B190" i="24"/>
  <c r="C190" i="24" s="1"/>
  <c r="D190" i="24" s="1"/>
  <c r="A191" i="24"/>
  <c r="A191" i="23"/>
  <c r="B190" i="23"/>
  <c r="C190" i="23" s="1"/>
  <c r="D190" i="23" s="1"/>
  <c r="B190" i="14"/>
  <c r="C190" i="14" s="1"/>
  <c r="D190" i="14" s="1"/>
  <c r="A191" i="14"/>
  <c r="A192" i="27" l="1"/>
  <c r="B191" i="27"/>
  <c r="C191" i="27" s="1"/>
  <c r="D191" i="27" s="1"/>
  <c r="B191" i="26"/>
  <c r="C191" i="26" s="1"/>
  <c r="D191" i="26" s="1"/>
  <c r="A192" i="26"/>
  <c r="B191" i="25"/>
  <c r="C191" i="25" s="1"/>
  <c r="D191" i="25" s="1"/>
  <c r="A192" i="25"/>
  <c r="B191" i="24"/>
  <c r="C191" i="24" s="1"/>
  <c r="D191" i="24" s="1"/>
  <c r="A192" i="24"/>
  <c r="A192" i="23"/>
  <c r="B191" i="23"/>
  <c r="C191" i="23" s="1"/>
  <c r="D191" i="23" s="1"/>
  <c r="B191" i="14"/>
  <c r="C191" i="14" s="1"/>
  <c r="D191" i="14" s="1"/>
  <c r="A192" i="14"/>
  <c r="B192" i="26" l="1"/>
  <c r="C192" i="26" s="1"/>
  <c r="D192" i="26" s="1"/>
  <c r="A193" i="26"/>
  <c r="B192" i="25"/>
  <c r="C192" i="25" s="1"/>
  <c r="D192" i="25" s="1"/>
  <c r="A193" i="25"/>
  <c r="A193" i="27"/>
  <c r="B192" i="27"/>
  <c r="C192" i="27" s="1"/>
  <c r="D192" i="27" s="1"/>
  <c r="B192" i="24"/>
  <c r="C192" i="24" s="1"/>
  <c r="D192" i="24" s="1"/>
  <c r="A193" i="24"/>
  <c r="A193" i="23"/>
  <c r="B192" i="23"/>
  <c r="C192" i="23" s="1"/>
  <c r="D192" i="23" s="1"/>
  <c r="B192" i="14"/>
  <c r="C192" i="14" s="1"/>
  <c r="D192" i="14" s="1"/>
  <c r="A193" i="14"/>
  <c r="A194" i="27" l="1"/>
  <c r="B193" i="27"/>
  <c r="C193" i="27" s="1"/>
  <c r="D193" i="27" s="1"/>
  <c r="B193" i="25"/>
  <c r="C193" i="25" s="1"/>
  <c r="D193" i="25" s="1"/>
  <c r="A194" i="25"/>
  <c r="B193" i="26"/>
  <c r="C193" i="26" s="1"/>
  <c r="D193" i="26" s="1"/>
  <c r="A194" i="26"/>
  <c r="B193" i="24"/>
  <c r="C193" i="24" s="1"/>
  <c r="D193" i="24" s="1"/>
  <c r="A194" i="24"/>
  <c r="A194" i="23"/>
  <c r="B193" i="23"/>
  <c r="C193" i="23" s="1"/>
  <c r="D193" i="23" s="1"/>
  <c r="B193" i="14"/>
  <c r="C193" i="14" s="1"/>
  <c r="D193" i="14" s="1"/>
  <c r="A194" i="14"/>
  <c r="B194" i="25" l="1"/>
  <c r="C194" i="25" s="1"/>
  <c r="D194" i="25" s="1"/>
  <c r="A195" i="25"/>
  <c r="B194" i="26"/>
  <c r="C194" i="26" s="1"/>
  <c r="D194" i="26" s="1"/>
  <c r="A195" i="26"/>
  <c r="A195" i="27"/>
  <c r="B194" i="27"/>
  <c r="C194" i="27" s="1"/>
  <c r="D194" i="27" s="1"/>
  <c r="B194" i="24"/>
  <c r="C194" i="24" s="1"/>
  <c r="D194" i="24" s="1"/>
  <c r="A195" i="24"/>
  <c r="A195" i="23"/>
  <c r="B194" i="23"/>
  <c r="C194" i="23" s="1"/>
  <c r="D194" i="23" s="1"/>
  <c r="B194" i="14"/>
  <c r="C194" i="14" s="1"/>
  <c r="D194" i="14" s="1"/>
  <c r="A195" i="14"/>
  <c r="B195" i="25" l="1"/>
  <c r="C195" i="25" s="1"/>
  <c r="D195" i="25" s="1"/>
  <c r="A196" i="25"/>
  <c r="B195" i="26"/>
  <c r="C195" i="26" s="1"/>
  <c r="D195" i="26" s="1"/>
  <c r="A196" i="26"/>
  <c r="A196" i="27"/>
  <c r="B195" i="27"/>
  <c r="C195" i="27" s="1"/>
  <c r="D195" i="27" s="1"/>
  <c r="B195" i="24"/>
  <c r="C195" i="24" s="1"/>
  <c r="D195" i="24" s="1"/>
  <c r="A196" i="24"/>
  <c r="A196" i="23"/>
  <c r="B195" i="23"/>
  <c r="C195" i="23" s="1"/>
  <c r="D195" i="23" s="1"/>
  <c r="B195" i="14"/>
  <c r="C195" i="14" s="1"/>
  <c r="D195" i="14" s="1"/>
  <c r="A196" i="14"/>
  <c r="A197" i="27" l="1"/>
  <c r="B196" i="27"/>
  <c r="C196" i="27" s="1"/>
  <c r="D196" i="27" s="1"/>
  <c r="B196" i="26"/>
  <c r="C196" i="26" s="1"/>
  <c r="D196" i="26" s="1"/>
  <c r="A197" i="26"/>
  <c r="B196" i="25"/>
  <c r="C196" i="25" s="1"/>
  <c r="D196" i="25" s="1"/>
  <c r="A197" i="25"/>
  <c r="B196" i="24"/>
  <c r="C196" i="24" s="1"/>
  <c r="D196" i="24" s="1"/>
  <c r="A197" i="24"/>
  <c r="A197" i="23"/>
  <c r="B196" i="23"/>
  <c r="C196" i="23" s="1"/>
  <c r="D196" i="23" s="1"/>
  <c r="B196" i="14"/>
  <c r="C196" i="14" s="1"/>
  <c r="D196" i="14" s="1"/>
  <c r="A197" i="14"/>
  <c r="B197" i="25" l="1"/>
  <c r="C197" i="25" s="1"/>
  <c r="D197" i="25" s="1"/>
  <c r="A198" i="25"/>
  <c r="B197" i="26"/>
  <c r="C197" i="26" s="1"/>
  <c r="D197" i="26" s="1"/>
  <c r="A198" i="26"/>
  <c r="A198" i="27"/>
  <c r="B197" i="27"/>
  <c r="C197" i="27" s="1"/>
  <c r="D197" i="27" s="1"/>
  <c r="B197" i="24"/>
  <c r="C197" i="24" s="1"/>
  <c r="D197" i="24" s="1"/>
  <c r="A198" i="24"/>
  <c r="A198" i="23"/>
  <c r="B197" i="23"/>
  <c r="C197" i="23" s="1"/>
  <c r="D197" i="23" s="1"/>
  <c r="B197" i="14"/>
  <c r="C197" i="14" s="1"/>
  <c r="D197" i="14" s="1"/>
  <c r="A198" i="14"/>
  <c r="B198" i="26" l="1"/>
  <c r="C198" i="26" s="1"/>
  <c r="D198" i="26" s="1"/>
  <c r="A199" i="26"/>
  <c r="B198" i="25"/>
  <c r="C198" i="25" s="1"/>
  <c r="D198" i="25" s="1"/>
  <c r="A199" i="25"/>
  <c r="A199" i="27"/>
  <c r="B198" i="27"/>
  <c r="C198" i="27" s="1"/>
  <c r="D198" i="27" s="1"/>
  <c r="B198" i="24"/>
  <c r="C198" i="24" s="1"/>
  <c r="D198" i="24" s="1"/>
  <c r="A199" i="24"/>
  <c r="A199" i="23"/>
  <c r="B198" i="23"/>
  <c r="C198" i="23" s="1"/>
  <c r="D198" i="23" s="1"/>
  <c r="B198" i="14"/>
  <c r="C198" i="14" s="1"/>
  <c r="D198" i="14" s="1"/>
  <c r="A199" i="14"/>
  <c r="A200" i="27" l="1"/>
  <c r="B199" i="27"/>
  <c r="C199" i="27" s="1"/>
  <c r="D199" i="27" s="1"/>
  <c r="B199" i="25"/>
  <c r="C199" i="25" s="1"/>
  <c r="D199" i="25" s="1"/>
  <c r="A200" i="25"/>
  <c r="B199" i="26"/>
  <c r="C199" i="26" s="1"/>
  <c r="D199" i="26" s="1"/>
  <c r="A200" i="26"/>
  <c r="B199" i="24"/>
  <c r="C199" i="24" s="1"/>
  <c r="D199" i="24" s="1"/>
  <c r="A200" i="24"/>
  <c r="A200" i="23"/>
  <c r="B199" i="23"/>
  <c r="C199" i="23" s="1"/>
  <c r="D199" i="23" s="1"/>
  <c r="B199" i="14"/>
  <c r="C199" i="14" s="1"/>
  <c r="D199" i="14" s="1"/>
  <c r="A200" i="14"/>
  <c r="B200" i="25" l="1"/>
  <c r="C200" i="25" s="1"/>
  <c r="D200" i="25" s="1"/>
  <c r="A201" i="25"/>
  <c r="B200" i="26"/>
  <c r="C200" i="26" s="1"/>
  <c r="D200" i="26" s="1"/>
  <c r="A201" i="26"/>
  <c r="A201" i="27"/>
  <c r="B200" i="27"/>
  <c r="C200" i="27" s="1"/>
  <c r="D200" i="27" s="1"/>
  <c r="B200" i="24"/>
  <c r="C200" i="24" s="1"/>
  <c r="D200" i="24" s="1"/>
  <c r="A201" i="24"/>
  <c r="A201" i="23"/>
  <c r="B200" i="23"/>
  <c r="C200" i="23" s="1"/>
  <c r="D200" i="23" s="1"/>
  <c r="B200" i="14"/>
  <c r="C200" i="14" s="1"/>
  <c r="D200" i="14" s="1"/>
  <c r="A201" i="14"/>
  <c r="A202" i="27" l="1"/>
  <c r="B201" i="27"/>
  <c r="C201" i="27" s="1"/>
  <c r="D201" i="27" s="1"/>
  <c r="B201" i="26"/>
  <c r="C201" i="26" s="1"/>
  <c r="D201" i="26" s="1"/>
  <c r="A202" i="26"/>
  <c r="B201" i="25"/>
  <c r="C201" i="25" s="1"/>
  <c r="D201" i="25" s="1"/>
  <c r="A202" i="25"/>
  <c r="B201" i="24"/>
  <c r="C201" i="24" s="1"/>
  <c r="D201" i="24" s="1"/>
  <c r="A202" i="24"/>
  <c r="A202" i="23"/>
  <c r="B201" i="23"/>
  <c r="C201" i="23" s="1"/>
  <c r="D201" i="23" s="1"/>
  <c r="B201" i="14"/>
  <c r="C201" i="14" s="1"/>
  <c r="D201" i="14" s="1"/>
  <c r="A202" i="14"/>
  <c r="B202" i="25" l="1"/>
  <c r="C202" i="25" s="1"/>
  <c r="D202" i="25" s="1"/>
  <c r="A203" i="25"/>
  <c r="B202" i="26"/>
  <c r="C202" i="26" s="1"/>
  <c r="D202" i="26" s="1"/>
  <c r="A203" i="26"/>
  <c r="A203" i="27"/>
  <c r="B202" i="27"/>
  <c r="C202" i="27" s="1"/>
  <c r="D202" i="27" s="1"/>
  <c r="B202" i="24"/>
  <c r="C202" i="24" s="1"/>
  <c r="D202" i="24" s="1"/>
  <c r="A203" i="24"/>
  <c r="A203" i="23"/>
  <c r="B202" i="23"/>
  <c r="C202" i="23" s="1"/>
  <c r="D202" i="23" s="1"/>
  <c r="B202" i="14"/>
  <c r="C202" i="14" s="1"/>
  <c r="D202" i="14" s="1"/>
  <c r="A203" i="14"/>
  <c r="B203" i="26" l="1"/>
  <c r="C203" i="26" s="1"/>
  <c r="D203" i="26" s="1"/>
  <c r="A204" i="26"/>
  <c r="B203" i="25"/>
  <c r="C203" i="25" s="1"/>
  <c r="D203" i="25" s="1"/>
  <c r="A204" i="25"/>
  <c r="A204" i="27"/>
  <c r="B203" i="27"/>
  <c r="C203" i="27" s="1"/>
  <c r="D203" i="27" s="1"/>
  <c r="B203" i="24"/>
  <c r="C203" i="24" s="1"/>
  <c r="D203" i="24" s="1"/>
  <c r="A204" i="24"/>
  <c r="A204" i="23"/>
  <c r="B203" i="23"/>
  <c r="C203" i="23" s="1"/>
  <c r="D203" i="23" s="1"/>
  <c r="B203" i="14"/>
  <c r="C203" i="14" s="1"/>
  <c r="D203" i="14" s="1"/>
  <c r="A204" i="14"/>
  <c r="B204" i="25" l="1"/>
  <c r="C204" i="25" s="1"/>
  <c r="D204" i="25" s="1"/>
  <c r="A205" i="25"/>
  <c r="A205" i="27"/>
  <c r="B204" i="27"/>
  <c r="C204" i="27" s="1"/>
  <c r="D204" i="27" s="1"/>
  <c r="B204" i="26"/>
  <c r="C204" i="26" s="1"/>
  <c r="D204" i="26" s="1"/>
  <c r="A205" i="26"/>
  <c r="B204" i="24"/>
  <c r="C204" i="24" s="1"/>
  <c r="D204" i="24" s="1"/>
  <c r="A205" i="24"/>
  <c r="A205" i="23"/>
  <c r="B204" i="23"/>
  <c r="C204" i="23" s="1"/>
  <c r="D204" i="23" s="1"/>
  <c r="B204" i="14"/>
  <c r="C204" i="14" s="1"/>
  <c r="D204" i="14" s="1"/>
  <c r="A205" i="14"/>
  <c r="B205" i="26" l="1"/>
  <c r="C205" i="26" s="1"/>
  <c r="D205" i="26" s="1"/>
  <c r="A206" i="26"/>
  <c r="A206" i="27"/>
  <c r="B205" i="27"/>
  <c r="C205" i="27" s="1"/>
  <c r="D205" i="27" s="1"/>
  <c r="B205" i="25"/>
  <c r="C205" i="25" s="1"/>
  <c r="D205" i="25" s="1"/>
  <c r="A206" i="25"/>
  <c r="B205" i="24"/>
  <c r="C205" i="24" s="1"/>
  <c r="D205" i="24" s="1"/>
  <c r="A206" i="24"/>
  <c r="A206" i="23"/>
  <c r="B205" i="23"/>
  <c r="C205" i="23" s="1"/>
  <c r="D205" i="23" s="1"/>
  <c r="B205" i="14"/>
  <c r="C205" i="14" s="1"/>
  <c r="D205" i="14" s="1"/>
  <c r="A206" i="14"/>
  <c r="A207" i="27" l="1"/>
  <c r="B206" i="27"/>
  <c r="C206" i="27" s="1"/>
  <c r="D206" i="27" s="1"/>
  <c r="B206" i="25"/>
  <c r="C206" i="25" s="1"/>
  <c r="D206" i="25" s="1"/>
  <c r="A207" i="25"/>
  <c r="B206" i="26"/>
  <c r="C206" i="26" s="1"/>
  <c r="D206" i="26" s="1"/>
  <c r="A207" i="26"/>
  <c r="B206" i="24"/>
  <c r="C206" i="24" s="1"/>
  <c r="D206" i="24" s="1"/>
  <c r="A207" i="24"/>
  <c r="A207" i="23"/>
  <c r="B206" i="23"/>
  <c r="C206" i="23" s="1"/>
  <c r="D206" i="23" s="1"/>
  <c r="B206" i="14"/>
  <c r="C206" i="14" s="1"/>
  <c r="D206" i="14" s="1"/>
  <c r="A207" i="14"/>
  <c r="B207" i="26" l="1"/>
  <c r="C207" i="26" s="1"/>
  <c r="D207" i="26" s="1"/>
  <c r="A208" i="26"/>
  <c r="B207" i="25"/>
  <c r="C207" i="25" s="1"/>
  <c r="D207" i="25" s="1"/>
  <c r="A208" i="25"/>
  <c r="A208" i="27"/>
  <c r="B207" i="27"/>
  <c r="C207" i="27" s="1"/>
  <c r="D207" i="27" s="1"/>
  <c r="B207" i="24"/>
  <c r="C207" i="24" s="1"/>
  <c r="D207" i="24" s="1"/>
  <c r="A208" i="24"/>
  <c r="A208" i="23"/>
  <c r="B207" i="23"/>
  <c r="C207" i="23" s="1"/>
  <c r="D207" i="23" s="1"/>
  <c r="B207" i="14"/>
  <c r="C207" i="14" s="1"/>
  <c r="D207" i="14" s="1"/>
  <c r="A208" i="14"/>
  <c r="A209" i="27" l="1"/>
  <c r="B208" i="27"/>
  <c r="C208" i="27" s="1"/>
  <c r="D208" i="27" s="1"/>
  <c r="B208" i="25"/>
  <c r="C208" i="25" s="1"/>
  <c r="D208" i="25" s="1"/>
  <c r="A209" i="25"/>
  <c r="B208" i="26"/>
  <c r="C208" i="26" s="1"/>
  <c r="D208" i="26" s="1"/>
  <c r="A209" i="26"/>
  <c r="B208" i="24"/>
  <c r="C208" i="24" s="1"/>
  <c r="D208" i="24" s="1"/>
  <c r="A209" i="24"/>
  <c r="A209" i="23"/>
  <c r="B208" i="23"/>
  <c r="C208" i="23" s="1"/>
  <c r="D208" i="23" s="1"/>
  <c r="B208" i="14"/>
  <c r="C208" i="14" s="1"/>
  <c r="D208" i="14" s="1"/>
  <c r="A209" i="14"/>
  <c r="B209" i="25" l="1"/>
  <c r="C209" i="25" s="1"/>
  <c r="D209" i="25" s="1"/>
  <c r="A210" i="25"/>
  <c r="B209" i="26"/>
  <c r="C209" i="26" s="1"/>
  <c r="D209" i="26" s="1"/>
  <c r="A210" i="26"/>
  <c r="A210" i="27"/>
  <c r="B209" i="27"/>
  <c r="C209" i="27" s="1"/>
  <c r="D209" i="27" s="1"/>
  <c r="B209" i="24"/>
  <c r="C209" i="24" s="1"/>
  <c r="D209" i="24" s="1"/>
  <c r="A210" i="24"/>
  <c r="A210" i="23"/>
  <c r="B209" i="23"/>
  <c r="C209" i="23" s="1"/>
  <c r="D209" i="23" s="1"/>
  <c r="B209" i="14"/>
  <c r="C209" i="14" s="1"/>
  <c r="D209" i="14" s="1"/>
  <c r="A210" i="14"/>
  <c r="A211" i="27" l="1"/>
  <c r="B210" i="27"/>
  <c r="C210" i="27" s="1"/>
  <c r="D210" i="27" s="1"/>
  <c r="B210" i="26"/>
  <c r="C210" i="26" s="1"/>
  <c r="D210" i="26" s="1"/>
  <c r="A211" i="26"/>
  <c r="B210" i="25"/>
  <c r="C210" i="25" s="1"/>
  <c r="D210" i="25" s="1"/>
  <c r="A211" i="25"/>
  <c r="B210" i="24"/>
  <c r="C210" i="24" s="1"/>
  <c r="D210" i="24" s="1"/>
  <c r="A211" i="24"/>
  <c r="A211" i="23"/>
  <c r="B210" i="23"/>
  <c r="C210" i="23" s="1"/>
  <c r="D210" i="23" s="1"/>
  <c r="B210" i="14"/>
  <c r="C210" i="14" s="1"/>
  <c r="D210" i="14" s="1"/>
  <c r="A211" i="14"/>
  <c r="B211" i="26" l="1"/>
  <c r="C211" i="26" s="1"/>
  <c r="D211" i="26" s="1"/>
  <c r="A212" i="26"/>
  <c r="B211" i="25"/>
  <c r="C211" i="25" s="1"/>
  <c r="D211" i="25" s="1"/>
  <c r="A212" i="25"/>
  <c r="A212" i="27"/>
  <c r="B211" i="27"/>
  <c r="C211" i="27" s="1"/>
  <c r="D211" i="27" s="1"/>
  <c r="B211" i="24"/>
  <c r="C211" i="24" s="1"/>
  <c r="D211" i="24" s="1"/>
  <c r="A212" i="24"/>
  <c r="A212" i="23"/>
  <c r="B211" i="23"/>
  <c r="C211" i="23" s="1"/>
  <c r="D211" i="23" s="1"/>
  <c r="B211" i="14"/>
  <c r="C211" i="14" s="1"/>
  <c r="D211" i="14" s="1"/>
  <c r="A212" i="14"/>
  <c r="B212" i="26" l="1"/>
  <c r="C212" i="26" s="1"/>
  <c r="D212" i="26" s="1"/>
  <c r="A213" i="26"/>
  <c r="A213" i="27"/>
  <c r="B212" i="27"/>
  <c r="C212" i="27" s="1"/>
  <c r="D212" i="27" s="1"/>
  <c r="B212" i="25"/>
  <c r="C212" i="25" s="1"/>
  <c r="D212" i="25" s="1"/>
  <c r="A213" i="25"/>
  <c r="B212" i="24"/>
  <c r="C212" i="24" s="1"/>
  <c r="D212" i="24" s="1"/>
  <c r="A213" i="24"/>
  <c r="A213" i="23"/>
  <c r="B212" i="23"/>
  <c r="C212" i="23" s="1"/>
  <c r="D212" i="23" s="1"/>
  <c r="B212" i="14"/>
  <c r="C212" i="14" s="1"/>
  <c r="D212" i="14" s="1"/>
  <c r="A213" i="14"/>
  <c r="A214" i="27" l="1"/>
  <c r="B213" i="27"/>
  <c r="C213" i="27" s="1"/>
  <c r="D213" i="27" s="1"/>
  <c r="B213" i="25"/>
  <c r="C213" i="25" s="1"/>
  <c r="D213" i="25" s="1"/>
  <c r="A214" i="25"/>
  <c r="B213" i="26"/>
  <c r="C213" i="26" s="1"/>
  <c r="D213" i="26" s="1"/>
  <c r="A214" i="26"/>
  <c r="B213" i="24"/>
  <c r="C213" i="24" s="1"/>
  <c r="D213" i="24" s="1"/>
  <c r="A214" i="24"/>
  <c r="A214" i="23"/>
  <c r="B213" i="23"/>
  <c r="C213" i="23" s="1"/>
  <c r="D213" i="23" s="1"/>
  <c r="B213" i="14"/>
  <c r="C213" i="14" s="1"/>
  <c r="D213" i="14" s="1"/>
  <c r="A214" i="14"/>
  <c r="B214" i="25" l="1"/>
  <c r="C214" i="25" s="1"/>
  <c r="D214" i="25" s="1"/>
  <c r="A215" i="25"/>
  <c r="B214" i="26"/>
  <c r="C214" i="26" s="1"/>
  <c r="D214" i="26" s="1"/>
  <c r="A215" i="26"/>
  <c r="A215" i="27"/>
  <c r="B214" i="27"/>
  <c r="C214" i="27" s="1"/>
  <c r="D214" i="27" s="1"/>
  <c r="B214" i="24"/>
  <c r="C214" i="24" s="1"/>
  <c r="D214" i="24" s="1"/>
  <c r="A215" i="24"/>
  <c r="A215" i="23"/>
  <c r="B214" i="23"/>
  <c r="C214" i="23" s="1"/>
  <c r="D214" i="23" s="1"/>
  <c r="B214" i="14"/>
  <c r="C214" i="14" s="1"/>
  <c r="D214" i="14" s="1"/>
  <c r="A215" i="14"/>
  <c r="B215" i="26" l="1"/>
  <c r="C215" i="26" s="1"/>
  <c r="D215" i="26" s="1"/>
  <c r="A216" i="26"/>
  <c r="A216" i="27"/>
  <c r="B215" i="27"/>
  <c r="C215" i="27" s="1"/>
  <c r="D215" i="27" s="1"/>
  <c r="B215" i="25"/>
  <c r="C215" i="25" s="1"/>
  <c r="D215" i="25" s="1"/>
  <c r="A216" i="25"/>
  <c r="B215" i="24"/>
  <c r="C215" i="24" s="1"/>
  <c r="D215" i="24" s="1"/>
  <c r="A216" i="24"/>
  <c r="A216" i="23"/>
  <c r="B215" i="23"/>
  <c r="C215" i="23" s="1"/>
  <c r="D215" i="23" s="1"/>
  <c r="B215" i="14"/>
  <c r="C215" i="14" s="1"/>
  <c r="D215" i="14" s="1"/>
  <c r="A216" i="14"/>
  <c r="A217" i="27" l="1"/>
  <c r="B216" i="27"/>
  <c r="C216" i="27" s="1"/>
  <c r="D216" i="27" s="1"/>
  <c r="B216" i="25"/>
  <c r="C216" i="25" s="1"/>
  <c r="D216" i="25" s="1"/>
  <c r="A217" i="25"/>
  <c r="B216" i="26"/>
  <c r="C216" i="26" s="1"/>
  <c r="D216" i="26" s="1"/>
  <c r="A217" i="26"/>
  <c r="B216" i="24"/>
  <c r="C216" i="24" s="1"/>
  <c r="D216" i="24" s="1"/>
  <c r="A217" i="24"/>
  <c r="A217" i="23"/>
  <c r="B216" i="23"/>
  <c r="C216" i="23" s="1"/>
  <c r="D216" i="23" s="1"/>
  <c r="B216" i="14"/>
  <c r="C216" i="14" s="1"/>
  <c r="D216" i="14" s="1"/>
  <c r="A217" i="14"/>
  <c r="B217" i="25" l="1"/>
  <c r="C217" i="25" s="1"/>
  <c r="D217" i="25" s="1"/>
  <c r="A218" i="25"/>
  <c r="B217" i="26"/>
  <c r="C217" i="26" s="1"/>
  <c r="D217" i="26" s="1"/>
  <c r="A218" i="26"/>
  <c r="A218" i="27"/>
  <c r="B217" i="27"/>
  <c r="C217" i="27" s="1"/>
  <c r="D217" i="27" s="1"/>
  <c r="B217" i="24"/>
  <c r="C217" i="24" s="1"/>
  <c r="D217" i="24" s="1"/>
  <c r="A218" i="24"/>
  <c r="A218" i="23"/>
  <c r="B217" i="23"/>
  <c r="C217" i="23" s="1"/>
  <c r="D217" i="23" s="1"/>
  <c r="B217" i="14"/>
  <c r="C217" i="14" s="1"/>
  <c r="D217" i="14" s="1"/>
  <c r="A218" i="14"/>
  <c r="A219" i="27" l="1"/>
  <c r="B218" i="27"/>
  <c r="C218" i="27" s="1"/>
  <c r="D218" i="27" s="1"/>
  <c r="B218" i="26"/>
  <c r="C218" i="26" s="1"/>
  <c r="D218" i="26" s="1"/>
  <c r="A219" i="26"/>
  <c r="B218" i="25"/>
  <c r="C218" i="25" s="1"/>
  <c r="D218" i="25" s="1"/>
  <c r="A219" i="25"/>
  <c r="B218" i="24"/>
  <c r="C218" i="24" s="1"/>
  <c r="D218" i="24" s="1"/>
  <c r="A219" i="24"/>
  <c r="A219" i="23"/>
  <c r="B218" i="23"/>
  <c r="C218" i="23" s="1"/>
  <c r="D218" i="23" s="1"/>
  <c r="B218" i="14"/>
  <c r="C218" i="14" s="1"/>
  <c r="D218" i="14" s="1"/>
  <c r="A219" i="14"/>
  <c r="B219" i="26" l="1"/>
  <c r="C219" i="26" s="1"/>
  <c r="D219" i="26" s="1"/>
  <c r="A220" i="26"/>
  <c r="B219" i="25"/>
  <c r="C219" i="25" s="1"/>
  <c r="D219" i="25" s="1"/>
  <c r="A220" i="25"/>
  <c r="A220" i="27"/>
  <c r="B219" i="27"/>
  <c r="C219" i="27" s="1"/>
  <c r="D219" i="27" s="1"/>
  <c r="B219" i="24"/>
  <c r="C219" i="24" s="1"/>
  <c r="D219" i="24" s="1"/>
  <c r="A220" i="24"/>
  <c r="B219" i="23"/>
  <c r="C219" i="23" s="1"/>
  <c r="D219" i="23" s="1"/>
  <c r="A220" i="23"/>
  <c r="B219" i="14"/>
  <c r="C219" i="14" s="1"/>
  <c r="D219" i="14" s="1"/>
  <c r="A220" i="14"/>
  <c r="B220" i="25" l="1"/>
  <c r="C220" i="25" s="1"/>
  <c r="D220" i="25" s="1"/>
  <c r="A221" i="25"/>
  <c r="A221" i="27"/>
  <c r="B220" i="27"/>
  <c r="C220" i="27" s="1"/>
  <c r="D220" i="27" s="1"/>
  <c r="B220" i="26"/>
  <c r="C220" i="26" s="1"/>
  <c r="D220" i="26" s="1"/>
  <c r="A221" i="26"/>
  <c r="B220" i="24"/>
  <c r="C220" i="24" s="1"/>
  <c r="D220" i="24" s="1"/>
  <c r="A221" i="24"/>
  <c r="B220" i="23"/>
  <c r="C220" i="23" s="1"/>
  <c r="D220" i="23" s="1"/>
  <c r="A221" i="23"/>
  <c r="B220" i="14"/>
  <c r="C220" i="14" s="1"/>
  <c r="D220" i="14" s="1"/>
  <c r="A221" i="14"/>
  <c r="A222" i="27" l="1"/>
  <c r="B221" i="27"/>
  <c r="C221" i="27" s="1"/>
  <c r="D221" i="27" s="1"/>
  <c r="B221" i="25"/>
  <c r="C221" i="25" s="1"/>
  <c r="D221" i="25" s="1"/>
  <c r="A222" i="25"/>
  <c r="B221" i="26"/>
  <c r="C221" i="26" s="1"/>
  <c r="D221" i="26" s="1"/>
  <c r="A222" i="26"/>
  <c r="B221" i="24"/>
  <c r="C221" i="24" s="1"/>
  <c r="D221" i="24" s="1"/>
  <c r="A222" i="24"/>
  <c r="B221" i="23"/>
  <c r="C221" i="23" s="1"/>
  <c r="D221" i="23" s="1"/>
  <c r="A222" i="23"/>
  <c r="B221" i="14"/>
  <c r="C221" i="14" s="1"/>
  <c r="D221" i="14" s="1"/>
  <c r="A222" i="14"/>
  <c r="B222" i="25" l="1"/>
  <c r="C222" i="25" s="1"/>
  <c r="D222" i="25" s="1"/>
  <c r="A223" i="25"/>
  <c r="B222" i="26"/>
  <c r="C222" i="26" s="1"/>
  <c r="D222" i="26" s="1"/>
  <c r="A223" i="26"/>
  <c r="A223" i="27"/>
  <c r="B222" i="27"/>
  <c r="C222" i="27" s="1"/>
  <c r="D222" i="27" s="1"/>
  <c r="B222" i="24"/>
  <c r="C222" i="24" s="1"/>
  <c r="D222" i="24" s="1"/>
  <c r="A223" i="24"/>
  <c r="B222" i="23"/>
  <c r="C222" i="23" s="1"/>
  <c r="D222" i="23" s="1"/>
  <c r="A223" i="23"/>
  <c r="B222" i="14"/>
  <c r="C222" i="14" s="1"/>
  <c r="D222" i="14" s="1"/>
  <c r="A223" i="14"/>
  <c r="B223" i="26" l="1"/>
  <c r="C223" i="26" s="1"/>
  <c r="D223" i="26" s="1"/>
  <c r="A224" i="26"/>
  <c r="B223" i="25"/>
  <c r="C223" i="25" s="1"/>
  <c r="D223" i="25" s="1"/>
  <c r="A224" i="25"/>
  <c r="A224" i="27"/>
  <c r="B223" i="27"/>
  <c r="C223" i="27" s="1"/>
  <c r="D223" i="27" s="1"/>
  <c r="B223" i="24"/>
  <c r="C223" i="24" s="1"/>
  <c r="D223" i="24" s="1"/>
  <c r="A224" i="24"/>
  <c r="B223" i="23"/>
  <c r="C223" i="23" s="1"/>
  <c r="D223" i="23" s="1"/>
  <c r="A224" i="23"/>
  <c r="B223" i="14"/>
  <c r="C223" i="14" s="1"/>
  <c r="D223" i="14" s="1"/>
  <c r="A224" i="14"/>
  <c r="B224" i="25" l="1"/>
  <c r="C224" i="25" s="1"/>
  <c r="D224" i="25" s="1"/>
  <c r="A225" i="25"/>
  <c r="B224" i="26"/>
  <c r="C224" i="26" s="1"/>
  <c r="D224" i="26" s="1"/>
  <c r="A225" i="26"/>
  <c r="A225" i="27"/>
  <c r="B224" i="27"/>
  <c r="C224" i="27" s="1"/>
  <c r="D224" i="27" s="1"/>
  <c r="B224" i="24"/>
  <c r="C224" i="24" s="1"/>
  <c r="D224" i="24" s="1"/>
  <c r="A225" i="24"/>
  <c r="B224" i="23"/>
  <c r="C224" i="23" s="1"/>
  <c r="D224" i="23" s="1"/>
  <c r="A225" i="23"/>
  <c r="B224" i="14"/>
  <c r="C224" i="14" s="1"/>
  <c r="D224" i="14" s="1"/>
  <c r="A225" i="14"/>
  <c r="B225" i="26" l="1"/>
  <c r="C225" i="26" s="1"/>
  <c r="D225" i="26" s="1"/>
  <c r="A226" i="26"/>
  <c r="A226" i="27"/>
  <c r="B225" i="27"/>
  <c r="C225" i="27" s="1"/>
  <c r="D225" i="27" s="1"/>
  <c r="B225" i="25"/>
  <c r="C225" i="25" s="1"/>
  <c r="D225" i="25" s="1"/>
  <c r="A226" i="25"/>
  <c r="B225" i="24"/>
  <c r="C225" i="24" s="1"/>
  <c r="D225" i="24" s="1"/>
  <c r="A226" i="24"/>
  <c r="B225" i="23"/>
  <c r="C225" i="23" s="1"/>
  <c r="D225" i="23" s="1"/>
  <c r="A226" i="23"/>
  <c r="B225" i="14"/>
  <c r="C225" i="14" s="1"/>
  <c r="D225" i="14" s="1"/>
  <c r="A226" i="14"/>
  <c r="A227" i="27" l="1"/>
  <c r="B226" i="27"/>
  <c r="C226" i="27" s="1"/>
  <c r="D226" i="27" s="1"/>
  <c r="B226" i="25"/>
  <c r="C226" i="25" s="1"/>
  <c r="D226" i="25" s="1"/>
  <c r="A227" i="25"/>
  <c r="B226" i="26"/>
  <c r="C226" i="26" s="1"/>
  <c r="D226" i="26" s="1"/>
  <c r="A227" i="26"/>
  <c r="B226" i="24"/>
  <c r="C226" i="24" s="1"/>
  <c r="D226" i="24" s="1"/>
  <c r="A227" i="24"/>
  <c r="B226" i="23"/>
  <c r="C226" i="23" s="1"/>
  <c r="D226" i="23" s="1"/>
  <c r="A227" i="23"/>
  <c r="B226" i="14"/>
  <c r="C226" i="14" s="1"/>
  <c r="D226" i="14" s="1"/>
  <c r="A227" i="14"/>
  <c r="B227" i="25" l="1"/>
  <c r="C227" i="25" s="1"/>
  <c r="D227" i="25" s="1"/>
  <c r="A228" i="25"/>
  <c r="B227" i="26"/>
  <c r="C227" i="26" s="1"/>
  <c r="D227" i="26" s="1"/>
  <c r="A228" i="26"/>
  <c r="A228" i="27"/>
  <c r="B227" i="27"/>
  <c r="C227" i="27" s="1"/>
  <c r="D227" i="27" s="1"/>
  <c r="B227" i="24"/>
  <c r="C227" i="24" s="1"/>
  <c r="D227" i="24" s="1"/>
  <c r="A228" i="24"/>
  <c r="B227" i="23"/>
  <c r="C227" i="23" s="1"/>
  <c r="D227" i="23" s="1"/>
  <c r="A228" i="23"/>
  <c r="B227" i="14"/>
  <c r="C227" i="14" s="1"/>
  <c r="D227" i="14" s="1"/>
  <c r="A228" i="14"/>
  <c r="B228" i="26" l="1"/>
  <c r="C228" i="26" s="1"/>
  <c r="D228" i="26" s="1"/>
  <c r="A229" i="26"/>
  <c r="B228" i="25"/>
  <c r="C228" i="25" s="1"/>
  <c r="D228" i="25" s="1"/>
  <c r="A229" i="25"/>
  <c r="A229" i="27"/>
  <c r="B228" i="27"/>
  <c r="C228" i="27" s="1"/>
  <c r="D228" i="27" s="1"/>
  <c r="B228" i="24"/>
  <c r="C228" i="24" s="1"/>
  <c r="D228" i="24" s="1"/>
  <c r="A229" i="24"/>
  <c r="B228" i="23"/>
  <c r="C228" i="23" s="1"/>
  <c r="D228" i="23" s="1"/>
  <c r="A229" i="23"/>
  <c r="B228" i="14"/>
  <c r="C228" i="14" s="1"/>
  <c r="D228" i="14" s="1"/>
  <c r="A229" i="14"/>
  <c r="A230" i="27" l="1"/>
  <c r="B229" i="27"/>
  <c r="C229" i="27" s="1"/>
  <c r="D229" i="27" s="1"/>
  <c r="B229" i="25"/>
  <c r="C229" i="25" s="1"/>
  <c r="D229" i="25" s="1"/>
  <c r="A230" i="25"/>
  <c r="B229" i="26"/>
  <c r="C229" i="26" s="1"/>
  <c r="D229" i="26" s="1"/>
  <c r="A230" i="26"/>
  <c r="B229" i="24"/>
  <c r="C229" i="24" s="1"/>
  <c r="D229" i="24" s="1"/>
  <c r="A230" i="24"/>
  <c r="B229" i="23"/>
  <c r="C229" i="23" s="1"/>
  <c r="D229" i="23" s="1"/>
  <c r="A230" i="23"/>
  <c r="B229" i="14"/>
  <c r="C229" i="14" s="1"/>
  <c r="D229" i="14" s="1"/>
  <c r="A230" i="14"/>
  <c r="B230" i="25" l="1"/>
  <c r="C230" i="25" s="1"/>
  <c r="D230" i="25" s="1"/>
  <c r="A231" i="25"/>
  <c r="B230" i="26"/>
  <c r="C230" i="26" s="1"/>
  <c r="D230" i="26" s="1"/>
  <c r="A231" i="26"/>
  <c r="A231" i="27"/>
  <c r="B230" i="27"/>
  <c r="C230" i="27" s="1"/>
  <c r="D230" i="27" s="1"/>
  <c r="B230" i="24"/>
  <c r="C230" i="24" s="1"/>
  <c r="D230" i="24" s="1"/>
  <c r="A231" i="24"/>
  <c r="B230" i="23"/>
  <c r="C230" i="23" s="1"/>
  <c r="D230" i="23" s="1"/>
  <c r="A231" i="23"/>
  <c r="B230" i="14"/>
  <c r="C230" i="14" s="1"/>
  <c r="D230" i="14" s="1"/>
  <c r="A231" i="14"/>
  <c r="B231" i="26" l="1"/>
  <c r="C231" i="26" s="1"/>
  <c r="D231" i="26" s="1"/>
  <c r="A232" i="26"/>
  <c r="A232" i="27"/>
  <c r="B231" i="27"/>
  <c r="C231" i="27" s="1"/>
  <c r="D231" i="27" s="1"/>
  <c r="B231" i="25"/>
  <c r="C231" i="25" s="1"/>
  <c r="D231" i="25" s="1"/>
  <c r="A232" i="25"/>
  <c r="B231" i="24"/>
  <c r="C231" i="24" s="1"/>
  <c r="D231" i="24" s="1"/>
  <c r="A232" i="24"/>
  <c r="B231" i="23"/>
  <c r="C231" i="23" s="1"/>
  <c r="D231" i="23" s="1"/>
  <c r="A232" i="23"/>
  <c r="B231" i="14"/>
  <c r="C231" i="14" s="1"/>
  <c r="D231" i="14" s="1"/>
  <c r="A232" i="14"/>
  <c r="A233" i="27" l="1"/>
  <c r="B232" i="27"/>
  <c r="C232" i="27" s="1"/>
  <c r="D232" i="27" s="1"/>
  <c r="B232" i="25"/>
  <c r="C232" i="25" s="1"/>
  <c r="D232" i="25" s="1"/>
  <c r="A233" i="25"/>
  <c r="B232" i="26"/>
  <c r="C232" i="26" s="1"/>
  <c r="D232" i="26" s="1"/>
  <c r="A233" i="26"/>
  <c r="B232" i="24"/>
  <c r="C232" i="24" s="1"/>
  <c r="D232" i="24" s="1"/>
  <c r="A233" i="24"/>
  <c r="B232" i="23"/>
  <c r="C232" i="23" s="1"/>
  <c r="D232" i="23" s="1"/>
  <c r="A233" i="23"/>
  <c r="B232" i="14"/>
  <c r="C232" i="14" s="1"/>
  <c r="D232" i="14" s="1"/>
  <c r="A233" i="14"/>
  <c r="B233" i="25" l="1"/>
  <c r="C233" i="25" s="1"/>
  <c r="D233" i="25" s="1"/>
  <c r="A234" i="25"/>
  <c r="B233" i="26"/>
  <c r="C233" i="26" s="1"/>
  <c r="D233" i="26" s="1"/>
  <c r="A234" i="26"/>
  <c r="A234" i="27"/>
  <c r="B233" i="27"/>
  <c r="C233" i="27" s="1"/>
  <c r="D233" i="27" s="1"/>
  <c r="B233" i="24"/>
  <c r="C233" i="24" s="1"/>
  <c r="D233" i="24" s="1"/>
  <c r="A234" i="24"/>
  <c r="B233" i="23"/>
  <c r="C233" i="23" s="1"/>
  <c r="D233" i="23" s="1"/>
  <c r="A234" i="23"/>
  <c r="B233" i="14"/>
  <c r="C233" i="14" s="1"/>
  <c r="D233" i="14" s="1"/>
  <c r="A234" i="14"/>
  <c r="B234" i="25" l="1"/>
  <c r="C234" i="25" s="1"/>
  <c r="D234" i="25" s="1"/>
  <c r="A235" i="25"/>
  <c r="B234" i="26"/>
  <c r="C234" i="26" s="1"/>
  <c r="D234" i="26" s="1"/>
  <c r="A235" i="26"/>
  <c r="A235" i="27"/>
  <c r="B234" i="27"/>
  <c r="C234" i="27" s="1"/>
  <c r="D234" i="27" s="1"/>
  <c r="B234" i="24"/>
  <c r="C234" i="24" s="1"/>
  <c r="D234" i="24" s="1"/>
  <c r="A235" i="24"/>
  <c r="B234" i="23"/>
  <c r="C234" i="23" s="1"/>
  <c r="D234" i="23" s="1"/>
  <c r="A235" i="23"/>
  <c r="B234" i="14"/>
  <c r="C234" i="14" s="1"/>
  <c r="D234" i="14" s="1"/>
  <c r="A235" i="14"/>
  <c r="A236" i="27" l="1"/>
  <c r="B235" i="27"/>
  <c r="C235" i="27" s="1"/>
  <c r="D235" i="27" s="1"/>
  <c r="B235" i="26"/>
  <c r="C235" i="26" s="1"/>
  <c r="D235" i="26" s="1"/>
  <c r="A236" i="26"/>
  <c r="B235" i="25"/>
  <c r="C235" i="25" s="1"/>
  <c r="D235" i="25" s="1"/>
  <c r="A236" i="25"/>
  <c r="B235" i="24"/>
  <c r="C235" i="24" s="1"/>
  <c r="D235" i="24" s="1"/>
  <c r="A236" i="24"/>
  <c r="B235" i="23"/>
  <c r="C235" i="23" s="1"/>
  <c r="D235" i="23" s="1"/>
  <c r="A236" i="23"/>
  <c r="B235" i="14"/>
  <c r="C235" i="14" s="1"/>
  <c r="D235" i="14" s="1"/>
  <c r="A236" i="14"/>
  <c r="B236" i="26" l="1"/>
  <c r="C236" i="26" s="1"/>
  <c r="D236" i="26" s="1"/>
  <c r="A237" i="26"/>
  <c r="B236" i="25"/>
  <c r="C236" i="25" s="1"/>
  <c r="D236" i="25" s="1"/>
  <c r="A237" i="25"/>
  <c r="A237" i="27"/>
  <c r="B236" i="27"/>
  <c r="C236" i="27" s="1"/>
  <c r="D236" i="27" s="1"/>
  <c r="B236" i="24"/>
  <c r="C236" i="24" s="1"/>
  <c r="D236" i="24" s="1"/>
  <c r="A237" i="24"/>
  <c r="B236" i="23"/>
  <c r="C236" i="23" s="1"/>
  <c r="D236" i="23" s="1"/>
  <c r="A237" i="23"/>
  <c r="B236" i="14"/>
  <c r="C236" i="14" s="1"/>
  <c r="D236" i="14" s="1"/>
  <c r="A237" i="14"/>
  <c r="A238" i="27" l="1"/>
  <c r="B237" i="27"/>
  <c r="C237" i="27" s="1"/>
  <c r="D237" i="27" s="1"/>
  <c r="B237" i="25"/>
  <c r="C237" i="25" s="1"/>
  <c r="D237" i="25" s="1"/>
  <c r="A238" i="25"/>
  <c r="B237" i="26"/>
  <c r="C237" i="26" s="1"/>
  <c r="D237" i="26" s="1"/>
  <c r="A238" i="26"/>
  <c r="B237" i="24"/>
  <c r="C237" i="24" s="1"/>
  <c r="D237" i="24" s="1"/>
  <c r="A238" i="24"/>
  <c r="B237" i="23"/>
  <c r="C237" i="23" s="1"/>
  <c r="D237" i="23" s="1"/>
  <c r="A238" i="23"/>
  <c r="B237" i="14"/>
  <c r="C237" i="14" s="1"/>
  <c r="D237" i="14" s="1"/>
  <c r="A238" i="14"/>
  <c r="B238" i="25" l="1"/>
  <c r="C238" i="25" s="1"/>
  <c r="D238" i="25" s="1"/>
  <c r="A239" i="25"/>
  <c r="B238" i="26"/>
  <c r="C238" i="26" s="1"/>
  <c r="D238" i="26" s="1"/>
  <c r="A239" i="26"/>
  <c r="A239" i="27"/>
  <c r="B238" i="27"/>
  <c r="C238" i="27" s="1"/>
  <c r="D238" i="27" s="1"/>
  <c r="B238" i="24"/>
  <c r="C238" i="24" s="1"/>
  <c r="D238" i="24" s="1"/>
  <c r="A239" i="24"/>
  <c r="B238" i="23"/>
  <c r="C238" i="23" s="1"/>
  <c r="D238" i="23" s="1"/>
  <c r="A239" i="23"/>
  <c r="B238" i="14"/>
  <c r="C238" i="14" s="1"/>
  <c r="D238" i="14" s="1"/>
  <c r="A239" i="14"/>
  <c r="A240" i="27" l="1"/>
  <c r="B239" i="27"/>
  <c r="C239" i="27" s="1"/>
  <c r="D239" i="27" s="1"/>
  <c r="B239" i="26"/>
  <c r="C239" i="26" s="1"/>
  <c r="D239" i="26" s="1"/>
  <c r="A240" i="26"/>
  <c r="B239" i="25"/>
  <c r="C239" i="25" s="1"/>
  <c r="D239" i="25" s="1"/>
  <c r="A240" i="25"/>
  <c r="B239" i="24"/>
  <c r="C239" i="24" s="1"/>
  <c r="D239" i="24" s="1"/>
  <c r="A240" i="24"/>
  <c r="B239" i="23"/>
  <c r="C239" i="23" s="1"/>
  <c r="D239" i="23" s="1"/>
  <c r="A240" i="23"/>
  <c r="B239" i="14"/>
  <c r="C239" i="14" s="1"/>
  <c r="D239" i="14" s="1"/>
  <c r="A240" i="14"/>
  <c r="B240" i="26" l="1"/>
  <c r="C240" i="26" s="1"/>
  <c r="D240" i="26" s="1"/>
  <c r="A241" i="26"/>
  <c r="B240" i="25"/>
  <c r="C240" i="25" s="1"/>
  <c r="D240" i="25" s="1"/>
  <c r="A241" i="25"/>
  <c r="A241" i="27"/>
  <c r="B240" i="27"/>
  <c r="C240" i="27" s="1"/>
  <c r="D240" i="27" s="1"/>
  <c r="B240" i="24"/>
  <c r="C240" i="24" s="1"/>
  <c r="D240" i="24" s="1"/>
  <c r="A241" i="24"/>
  <c r="B240" i="23"/>
  <c r="C240" i="23" s="1"/>
  <c r="D240" i="23" s="1"/>
  <c r="A241" i="23"/>
  <c r="B240" i="14"/>
  <c r="C240" i="14" s="1"/>
  <c r="D240" i="14" s="1"/>
  <c r="A241" i="14"/>
  <c r="B241" i="25" l="1"/>
  <c r="C241" i="25" s="1"/>
  <c r="D241" i="25" s="1"/>
  <c r="A242" i="25"/>
  <c r="B241" i="26"/>
  <c r="C241" i="26" s="1"/>
  <c r="D241" i="26" s="1"/>
  <c r="A242" i="26"/>
  <c r="A242" i="27"/>
  <c r="B241" i="27"/>
  <c r="C241" i="27" s="1"/>
  <c r="D241" i="27" s="1"/>
  <c r="B241" i="24"/>
  <c r="C241" i="24" s="1"/>
  <c r="D241" i="24" s="1"/>
  <c r="A242" i="24"/>
  <c r="B241" i="23"/>
  <c r="C241" i="23" s="1"/>
  <c r="D241" i="23" s="1"/>
  <c r="A242" i="23"/>
  <c r="B241" i="14"/>
  <c r="C241" i="14" s="1"/>
  <c r="D241" i="14" s="1"/>
  <c r="A242" i="14"/>
  <c r="A243" i="27" l="1"/>
  <c r="B242" i="27"/>
  <c r="C242" i="27" s="1"/>
  <c r="D242" i="27" s="1"/>
  <c r="B242" i="26"/>
  <c r="C242" i="26" s="1"/>
  <c r="D242" i="26" s="1"/>
  <c r="A243" i="26"/>
  <c r="B242" i="25"/>
  <c r="C242" i="25" s="1"/>
  <c r="D242" i="25" s="1"/>
  <c r="A243" i="25"/>
  <c r="B242" i="24"/>
  <c r="C242" i="24" s="1"/>
  <c r="D242" i="24" s="1"/>
  <c r="A243" i="24"/>
  <c r="B242" i="23"/>
  <c r="C242" i="23" s="1"/>
  <c r="D242" i="23" s="1"/>
  <c r="A243" i="23"/>
  <c r="B242" i="14"/>
  <c r="C242" i="14" s="1"/>
  <c r="D242" i="14" s="1"/>
  <c r="A243" i="14"/>
  <c r="B243" i="26" l="1"/>
  <c r="C243" i="26" s="1"/>
  <c r="D243" i="26" s="1"/>
  <c r="A244" i="26"/>
  <c r="B243" i="25"/>
  <c r="C243" i="25" s="1"/>
  <c r="D243" i="25" s="1"/>
  <c r="A244" i="25"/>
  <c r="A244" i="27"/>
  <c r="B243" i="27"/>
  <c r="C243" i="27" s="1"/>
  <c r="D243" i="27" s="1"/>
  <c r="B243" i="24"/>
  <c r="C243" i="24" s="1"/>
  <c r="D243" i="24" s="1"/>
  <c r="A244" i="24"/>
  <c r="B243" i="23"/>
  <c r="C243" i="23" s="1"/>
  <c r="D243" i="23" s="1"/>
  <c r="A244" i="23"/>
  <c r="B243" i="14"/>
  <c r="C243" i="14" s="1"/>
  <c r="D243" i="14" s="1"/>
  <c r="A244" i="14"/>
  <c r="A245" i="27" l="1"/>
  <c r="B244" i="27"/>
  <c r="C244" i="27" s="1"/>
  <c r="D244" i="27" s="1"/>
  <c r="B244" i="25"/>
  <c r="C244" i="25" s="1"/>
  <c r="D244" i="25" s="1"/>
  <c r="A245" i="25"/>
  <c r="B244" i="26"/>
  <c r="C244" i="26" s="1"/>
  <c r="D244" i="26" s="1"/>
  <c r="A245" i="26"/>
  <c r="B244" i="24"/>
  <c r="C244" i="24" s="1"/>
  <c r="D244" i="24" s="1"/>
  <c r="A245" i="24"/>
  <c r="B244" i="23"/>
  <c r="C244" i="23" s="1"/>
  <c r="D244" i="23" s="1"/>
  <c r="A245" i="23"/>
  <c r="B244" i="14"/>
  <c r="C244" i="14" s="1"/>
  <c r="D244" i="14" s="1"/>
  <c r="A245" i="14"/>
  <c r="B245" i="25" l="1"/>
  <c r="C245" i="25" s="1"/>
  <c r="D245" i="25" s="1"/>
  <c r="A246" i="25"/>
  <c r="B245" i="26"/>
  <c r="C245" i="26" s="1"/>
  <c r="D245" i="26" s="1"/>
  <c r="A246" i="26"/>
  <c r="A246" i="27"/>
  <c r="B245" i="27"/>
  <c r="C245" i="27" s="1"/>
  <c r="D245" i="27" s="1"/>
  <c r="B245" i="24"/>
  <c r="C245" i="24" s="1"/>
  <c r="D245" i="24" s="1"/>
  <c r="A246" i="24"/>
  <c r="B245" i="23"/>
  <c r="C245" i="23" s="1"/>
  <c r="D245" i="23" s="1"/>
  <c r="A246" i="23"/>
  <c r="B245" i="14"/>
  <c r="C245" i="14" s="1"/>
  <c r="D245" i="14" s="1"/>
  <c r="A246" i="14"/>
  <c r="B246" i="26" l="1"/>
  <c r="C246" i="26" s="1"/>
  <c r="D246" i="26" s="1"/>
  <c r="A247" i="26"/>
  <c r="A247" i="27"/>
  <c r="B246" i="27"/>
  <c r="C246" i="27" s="1"/>
  <c r="D246" i="27" s="1"/>
  <c r="B246" i="25"/>
  <c r="C246" i="25" s="1"/>
  <c r="D246" i="25" s="1"/>
  <c r="A247" i="25"/>
  <c r="B246" i="24"/>
  <c r="C246" i="24" s="1"/>
  <c r="D246" i="24" s="1"/>
  <c r="A247" i="24"/>
  <c r="B246" i="23"/>
  <c r="C246" i="23" s="1"/>
  <c r="D246" i="23" s="1"/>
  <c r="A247" i="23"/>
  <c r="B246" i="14"/>
  <c r="C246" i="14" s="1"/>
  <c r="D246" i="14" s="1"/>
  <c r="A247" i="14"/>
  <c r="A248" i="27" l="1"/>
  <c r="B247" i="27"/>
  <c r="C247" i="27" s="1"/>
  <c r="D247" i="27" s="1"/>
  <c r="B247" i="25"/>
  <c r="C247" i="25" s="1"/>
  <c r="D247" i="25" s="1"/>
  <c r="A248" i="25"/>
  <c r="B247" i="26"/>
  <c r="C247" i="26" s="1"/>
  <c r="D247" i="26" s="1"/>
  <c r="A248" i="26"/>
  <c r="B247" i="24"/>
  <c r="C247" i="24" s="1"/>
  <c r="D247" i="24" s="1"/>
  <c r="A248" i="24"/>
  <c r="B247" i="23"/>
  <c r="C247" i="23" s="1"/>
  <c r="D247" i="23" s="1"/>
  <c r="A248" i="23"/>
  <c r="B247" i="14"/>
  <c r="C247" i="14" s="1"/>
  <c r="D247" i="14" s="1"/>
  <c r="A248" i="14"/>
  <c r="B248" i="25" l="1"/>
  <c r="C248" i="25" s="1"/>
  <c r="D248" i="25" s="1"/>
  <c r="A249" i="25"/>
  <c r="B248" i="26"/>
  <c r="C248" i="26" s="1"/>
  <c r="D248" i="26" s="1"/>
  <c r="A249" i="26"/>
  <c r="A249" i="27"/>
  <c r="B248" i="27"/>
  <c r="C248" i="27" s="1"/>
  <c r="D248" i="27" s="1"/>
  <c r="B248" i="24"/>
  <c r="C248" i="24" s="1"/>
  <c r="D248" i="24" s="1"/>
  <c r="A249" i="24"/>
  <c r="B248" i="23"/>
  <c r="C248" i="23" s="1"/>
  <c r="D248" i="23" s="1"/>
  <c r="A249" i="23"/>
  <c r="B248" i="14"/>
  <c r="C248" i="14" s="1"/>
  <c r="D248" i="14" s="1"/>
  <c r="A249" i="14"/>
  <c r="B249" i="26" l="1"/>
  <c r="C249" i="26" s="1"/>
  <c r="D249" i="26" s="1"/>
  <c r="A250" i="26"/>
  <c r="B249" i="25"/>
  <c r="C249" i="25" s="1"/>
  <c r="D249" i="25" s="1"/>
  <c r="A250" i="25"/>
  <c r="A250" i="27"/>
  <c r="B249" i="27"/>
  <c r="C249" i="27" s="1"/>
  <c r="D249" i="27" s="1"/>
  <c r="B249" i="24"/>
  <c r="C249" i="24" s="1"/>
  <c r="D249" i="24" s="1"/>
  <c r="A250" i="24"/>
  <c r="B249" i="23"/>
  <c r="C249" i="23" s="1"/>
  <c r="D249" i="23" s="1"/>
  <c r="A250" i="23"/>
  <c r="B249" i="14"/>
  <c r="C249" i="14" s="1"/>
  <c r="D249" i="14" s="1"/>
  <c r="A250" i="14"/>
  <c r="B250" i="26" l="1"/>
  <c r="C250" i="26" s="1"/>
  <c r="D250" i="26" s="1"/>
  <c r="A251" i="26"/>
  <c r="B250" i="25"/>
  <c r="C250" i="25" s="1"/>
  <c r="D250" i="25" s="1"/>
  <c r="A251" i="25"/>
  <c r="A251" i="27"/>
  <c r="B250" i="27"/>
  <c r="C250" i="27" s="1"/>
  <c r="D250" i="27" s="1"/>
  <c r="B250" i="24"/>
  <c r="C250" i="24" s="1"/>
  <c r="D250" i="24" s="1"/>
  <c r="A251" i="24"/>
  <c r="B250" i="23"/>
  <c r="C250" i="23" s="1"/>
  <c r="D250" i="23" s="1"/>
  <c r="A251" i="23"/>
  <c r="B250" i="14"/>
  <c r="C250" i="14" s="1"/>
  <c r="D250" i="14" s="1"/>
  <c r="A251" i="14"/>
  <c r="A252" i="27" l="1"/>
  <c r="B251" i="27"/>
  <c r="C251" i="27" s="1"/>
  <c r="D251" i="27" s="1"/>
  <c r="B251" i="25"/>
  <c r="C251" i="25" s="1"/>
  <c r="D251" i="25" s="1"/>
  <c r="A252" i="25"/>
  <c r="B251" i="26"/>
  <c r="C251" i="26" s="1"/>
  <c r="D251" i="26" s="1"/>
  <c r="A252" i="26"/>
  <c r="B251" i="24"/>
  <c r="C251" i="24" s="1"/>
  <c r="D251" i="24" s="1"/>
  <c r="A252" i="24"/>
  <c r="B251" i="23"/>
  <c r="C251" i="23" s="1"/>
  <c r="D251" i="23" s="1"/>
  <c r="A252" i="23"/>
  <c r="B251" i="14"/>
  <c r="C251" i="14" s="1"/>
  <c r="D251" i="14" s="1"/>
  <c r="A252" i="14"/>
  <c r="B252" i="25" l="1"/>
  <c r="C252" i="25" s="1"/>
  <c r="D252" i="25" s="1"/>
  <c r="A253" i="25"/>
  <c r="B252" i="26"/>
  <c r="C252" i="26" s="1"/>
  <c r="D252" i="26" s="1"/>
  <c r="A253" i="26"/>
  <c r="A253" i="27"/>
  <c r="B252" i="27"/>
  <c r="C252" i="27" s="1"/>
  <c r="D252" i="27" s="1"/>
  <c r="B252" i="24"/>
  <c r="C252" i="24" s="1"/>
  <c r="D252" i="24" s="1"/>
  <c r="A253" i="24"/>
  <c r="B252" i="23"/>
  <c r="C252" i="23" s="1"/>
  <c r="D252" i="23" s="1"/>
  <c r="A253" i="23"/>
  <c r="B252" i="14"/>
  <c r="C252" i="14" s="1"/>
  <c r="D252" i="14" s="1"/>
  <c r="A253" i="14"/>
  <c r="B253" i="26" l="1"/>
  <c r="C253" i="26" s="1"/>
  <c r="D253" i="26" s="1"/>
  <c r="A254" i="26"/>
  <c r="B253" i="25"/>
  <c r="C253" i="25" s="1"/>
  <c r="D253" i="25" s="1"/>
  <c r="A254" i="25"/>
  <c r="A254" i="27"/>
  <c r="B253" i="27"/>
  <c r="C253" i="27" s="1"/>
  <c r="D253" i="27" s="1"/>
  <c r="B253" i="24"/>
  <c r="C253" i="24" s="1"/>
  <c r="D253" i="24" s="1"/>
  <c r="A254" i="24"/>
  <c r="B253" i="23"/>
  <c r="C253" i="23" s="1"/>
  <c r="D253" i="23" s="1"/>
  <c r="A254" i="23"/>
  <c r="B253" i="14"/>
  <c r="C253" i="14" s="1"/>
  <c r="D253" i="14" s="1"/>
  <c r="A254" i="14"/>
  <c r="A255" i="27" l="1"/>
  <c r="B254" i="27"/>
  <c r="C254" i="27" s="1"/>
  <c r="D254" i="27" s="1"/>
  <c r="B254" i="25"/>
  <c r="C254" i="25" s="1"/>
  <c r="D254" i="25" s="1"/>
  <c r="A255" i="25"/>
  <c r="B254" i="26"/>
  <c r="C254" i="26" s="1"/>
  <c r="D254" i="26" s="1"/>
  <c r="A255" i="26"/>
  <c r="B254" i="24"/>
  <c r="C254" i="24" s="1"/>
  <c r="D254" i="24" s="1"/>
  <c r="A255" i="24"/>
  <c r="B254" i="23"/>
  <c r="C254" i="23" s="1"/>
  <c r="D254" i="23" s="1"/>
  <c r="A255" i="23"/>
  <c r="B254" i="14"/>
  <c r="C254" i="14" s="1"/>
  <c r="D254" i="14" s="1"/>
  <c r="A255" i="14"/>
  <c r="B255" i="25" l="1"/>
  <c r="C255" i="25" s="1"/>
  <c r="D255" i="25" s="1"/>
  <c r="A256" i="25"/>
  <c r="B255" i="26"/>
  <c r="C255" i="26" s="1"/>
  <c r="D255" i="26" s="1"/>
  <c r="A256" i="26"/>
  <c r="A256" i="27"/>
  <c r="B255" i="27"/>
  <c r="C255" i="27" s="1"/>
  <c r="D255" i="27" s="1"/>
  <c r="B255" i="24"/>
  <c r="C255" i="24" s="1"/>
  <c r="D255" i="24" s="1"/>
  <c r="A256" i="24"/>
  <c r="B255" i="23"/>
  <c r="C255" i="23" s="1"/>
  <c r="D255" i="23" s="1"/>
  <c r="A256" i="23"/>
  <c r="B255" i="14"/>
  <c r="C255" i="14" s="1"/>
  <c r="D255" i="14" s="1"/>
  <c r="A256" i="14"/>
  <c r="B256" i="26" l="1"/>
  <c r="C256" i="26" s="1"/>
  <c r="D256" i="26" s="1"/>
  <c r="A257" i="26"/>
  <c r="B256" i="25"/>
  <c r="C256" i="25" s="1"/>
  <c r="D256" i="25" s="1"/>
  <c r="A257" i="25"/>
  <c r="A257" i="27"/>
  <c r="B256" i="27"/>
  <c r="C256" i="27" s="1"/>
  <c r="D256" i="27" s="1"/>
  <c r="B256" i="24"/>
  <c r="C256" i="24" s="1"/>
  <c r="D256" i="24" s="1"/>
  <c r="A257" i="24"/>
  <c r="B256" i="23"/>
  <c r="C256" i="23" s="1"/>
  <c r="D256" i="23" s="1"/>
  <c r="A257" i="23"/>
  <c r="B256" i="14"/>
  <c r="C256" i="14" s="1"/>
  <c r="D256" i="14" s="1"/>
  <c r="A257" i="14"/>
  <c r="B257" i="25" l="1"/>
  <c r="C257" i="25" s="1"/>
  <c r="D257" i="25" s="1"/>
  <c r="A258" i="25"/>
  <c r="B257" i="26"/>
  <c r="C257" i="26" s="1"/>
  <c r="D257" i="26" s="1"/>
  <c r="A258" i="26"/>
  <c r="A258" i="27"/>
  <c r="B257" i="27"/>
  <c r="C257" i="27" s="1"/>
  <c r="D257" i="27" s="1"/>
  <c r="B257" i="24"/>
  <c r="C257" i="24" s="1"/>
  <c r="D257" i="24" s="1"/>
  <c r="A258" i="24"/>
  <c r="B257" i="23"/>
  <c r="C257" i="23" s="1"/>
  <c r="D257" i="23" s="1"/>
  <c r="A258" i="23"/>
  <c r="B257" i="14"/>
  <c r="C257" i="14" s="1"/>
  <c r="D257" i="14" s="1"/>
  <c r="A258" i="14"/>
  <c r="B258" i="26" l="1"/>
  <c r="C258" i="26" s="1"/>
  <c r="D258" i="26" s="1"/>
  <c r="A259" i="26"/>
  <c r="B258" i="25"/>
  <c r="C258" i="25" s="1"/>
  <c r="D258" i="25" s="1"/>
  <c r="A259" i="25"/>
  <c r="A259" i="27"/>
  <c r="B258" i="27"/>
  <c r="C258" i="27" s="1"/>
  <c r="D258" i="27" s="1"/>
  <c r="B258" i="24"/>
  <c r="C258" i="24" s="1"/>
  <c r="D258" i="24" s="1"/>
  <c r="A259" i="24"/>
  <c r="B258" i="23"/>
  <c r="C258" i="23" s="1"/>
  <c r="D258" i="23" s="1"/>
  <c r="A259" i="23"/>
  <c r="B258" i="14"/>
  <c r="C258" i="14" s="1"/>
  <c r="D258" i="14" s="1"/>
  <c r="A259" i="14"/>
  <c r="B259" i="25" l="1"/>
  <c r="C259" i="25" s="1"/>
  <c r="D259" i="25" s="1"/>
  <c r="A260" i="25"/>
  <c r="A260" i="27"/>
  <c r="B259" i="27"/>
  <c r="C259" i="27" s="1"/>
  <c r="D259" i="27" s="1"/>
  <c r="B259" i="26"/>
  <c r="C259" i="26" s="1"/>
  <c r="D259" i="26" s="1"/>
  <c r="A260" i="26"/>
  <c r="B259" i="24"/>
  <c r="C259" i="24" s="1"/>
  <c r="D259" i="24" s="1"/>
  <c r="A260" i="24"/>
  <c r="B259" i="23"/>
  <c r="C259" i="23" s="1"/>
  <c r="D259" i="23" s="1"/>
  <c r="A260" i="23"/>
  <c r="B259" i="14"/>
  <c r="C259" i="14" s="1"/>
  <c r="D259" i="14" s="1"/>
  <c r="A260" i="14"/>
  <c r="A261" i="27" l="1"/>
  <c r="B260" i="27"/>
  <c r="C260" i="27" s="1"/>
  <c r="D260" i="27" s="1"/>
  <c r="B260" i="26"/>
  <c r="C260" i="26" s="1"/>
  <c r="D260" i="26" s="1"/>
  <c r="A261" i="26"/>
  <c r="B260" i="25"/>
  <c r="C260" i="25" s="1"/>
  <c r="D260" i="25" s="1"/>
  <c r="A261" i="25"/>
  <c r="B260" i="24"/>
  <c r="C260" i="24" s="1"/>
  <c r="D260" i="24" s="1"/>
  <c r="A261" i="24"/>
  <c r="B260" i="23"/>
  <c r="C260" i="23" s="1"/>
  <c r="D260" i="23" s="1"/>
  <c r="A261" i="23"/>
  <c r="B260" i="14"/>
  <c r="C260" i="14" s="1"/>
  <c r="D260" i="14" s="1"/>
  <c r="A261" i="14"/>
  <c r="B261" i="26" l="1"/>
  <c r="C261" i="26" s="1"/>
  <c r="D261" i="26" s="1"/>
  <c r="A262" i="26"/>
  <c r="B261" i="25"/>
  <c r="C261" i="25" s="1"/>
  <c r="D261" i="25" s="1"/>
  <c r="A262" i="25"/>
  <c r="A262" i="27"/>
  <c r="B261" i="27"/>
  <c r="C261" i="27" s="1"/>
  <c r="D261" i="27" s="1"/>
  <c r="B261" i="24"/>
  <c r="C261" i="24" s="1"/>
  <c r="D261" i="24" s="1"/>
  <c r="A262" i="24"/>
  <c r="B261" i="23"/>
  <c r="C261" i="23" s="1"/>
  <c r="D261" i="23" s="1"/>
  <c r="A262" i="23"/>
  <c r="B261" i="14"/>
  <c r="C261" i="14" s="1"/>
  <c r="D261" i="14" s="1"/>
  <c r="A262" i="14"/>
  <c r="B262" i="25" l="1"/>
  <c r="C262" i="25" s="1"/>
  <c r="D262" i="25" s="1"/>
  <c r="A263" i="25"/>
  <c r="A263" i="27"/>
  <c r="B262" i="27"/>
  <c r="C262" i="27" s="1"/>
  <c r="D262" i="27" s="1"/>
  <c r="B262" i="26"/>
  <c r="C262" i="26" s="1"/>
  <c r="D262" i="26" s="1"/>
  <c r="A263" i="26"/>
  <c r="B262" i="24"/>
  <c r="C262" i="24" s="1"/>
  <c r="D262" i="24" s="1"/>
  <c r="A263" i="24"/>
  <c r="B262" i="23"/>
  <c r="C262" i="23" s="1"/>
  <c r="D262" i="23" s="1"/>
  <c r="A263" i="23"/>
  <c r="B262" i="14"/>
  <c r="C262" i="14" s="1"/>
  <c r="D262" i="14" s="1"/>
  <c r="A263" i="14"/>
  <c r="B263" i="26" l="1"/>
  <c r="C263" i="26" s="1"/>
  <c r="D263" i="26" s="1"/>
  <c r="A264" i="26"/>
  <c r="A264" i="27"/>
  <c r="B263" i="27"/>
  <c r="C263" i="27" s="1"/>
  <c r="D263" i="27" s="1"/>
  <c r="B263" i="25"/>
  <c r="C263" i="25" s="1"/>
  <c r="D263" i="25" s="1"/>
  <c r="A264" i="25"/>
  <c r="B263" i="24"/>
  <c r="C263" i="24" s="1"/>
  <c r="D263" i="24" s="1"/>
  <c r="A264" i="24"/>
  <c r="B263" i="23"/>
  <c r="C263" i="23" s="1"/>
  <c r="D263" i="23" s="1"/>
  <c r="A264" i="23"/>
  <c r="B263" i="14"/>
  <c r="C263" i="14" s="1"/>
  <c r="D263" i="14" s="1"/>
  <c r="A264" i="14"/>
  <c r="A265" i="27" l="1"/>
  <c r="B264" i="27"/>
  <c r="C264" i="27" s="1"/>
  <c r="D264" i="27" s="1"/>
  <c r="B264" i="26"/>
  <c r="C264" i="26" s="1"/>
  <c r="D264" i="26" s="1"/>
  <c r="A265" i="26"/>
  <c r="B264" i="25"/>
  <c r="C264" i="25" s="1"/>
  <c r="D264" i="25" s="1"/>
  <c r="A265" i="25"/>
  <c r="B264" i="24"/>
  <c r="C264" i="24" s="1"/>
  <c r="D264" i="24" s="1"/>
  <c r="A265" i="24"/>
  <c r="B264" i="23"/>
  <c r="C264" i="23" s="1"/>
  <c r="D264" i="23" s="1"/>
  <c r="A265" i="23"/>
  <c r="B264" i="14"/>
  <c r="C264" i="14" s="1"/>
  <c r="D264" i="14" s="1"/>
  <c r="A265" i="14"/>
  <c r="B265" i="26" l="1"/>
  <c r="C265" i="26" s="1"/>
  <c r="D265" i="26" s="1"/>
  <c r="A266" i="26"/>
  <c r="B265" i="25"/>
  <c r="C265" i="25" s="1"/>
  <c r="D265" i="25" s="1"/>
  <c r="A266" i="25"/>
  <c r="A266" i="27"/>
  <c r="B265" i="27"/>
  <c r="C265" i="27" s="1"/>
  <c r="D265" i="27" s="1"/>
  <c r="B265" i="24"/>
  <c r="C265" i="24" s="1"/>
  <c r="D265" i="24" s="1"/>
  <c r="A266" i="24"/>
  <c r="B265" i="23"/>
  <c r="C265" i="23" s="1"/>
  <c r="D265" i="23" s="1"/>
  <c r="A266" i="23"/>
  <c r="B265" i="14"/>
  <c r="C265" i="14" s="1"/>
  <c r="D265" i="14" s="1"/>
  <c r="A266" i="14"/>
  <c r="B266" i="25" l="1"/>
  <c r="C266" i="25" s="1"/>
  <c r="D266" i="25" s="1"/>
  <c r="A267" i="25"/>
  <c r="B266" i="26"/>
  <c r="C266" i="26" s="1"/>
  <c r="D266" i="26" s="1"/>
  <c r="A267" i="26"/>
  <c r="A267" i="27"/>
  <c r="B266" i="27"/>
  <c r="C266" i="27" s="1"/>
  <c r="D266" i="27" s="1"/>
  <c r="B266" i="24"/>
  <c r="C266" i="24" s="1"/>
  <c r="D266" i="24" s="1"/>
  <c r="A267" i="24"/>
  <c r="B266" i="23"/>
  <c r="C266" i="23" s="1"/>
  <c r="D266" i="23" s="1"/>
  <c r="A267" i="23"/>
  <c r="B266" i="14"/>
  <c r="C266" i="14" s="1"/>
  <c r="D266" i="14" s="1"/>
  <c r="A267" i="14"/>
  <c r="B267" i="26" l="1"/>
  <c r="C267" i="26" s="1"/>
  <c r="D267" i="26" s="1"/>
  <c r="A268" i="26"/>
  <c r="A268" i="27"/>
  <c r="B267" i="27"/>
  <c r="C267" i="27" s="1"/>
  <c r="D267" i="27" s="1"/>
  <c r="B267" i="25"/>
  <c r="C267" i="25" s="1"/>
  <c r="D267" i="25" s="1"/>
  <c r="A268" i="25"/>
  <c r="B267" i="24"/>
  <c r="C267" i="24" s="1"/>
  <c r="D267" i="24" s="1"/>
  <c r="A268" i="24"/>
  <c r="B267" i="23"/>
  <c r="C267" i="23" s="1"/>
  <c r="D267" i="23" s="1"/>
  <c r="A268" i="23"/>
  <c r="B267" i="14"/>
  <c r="C267" i="14" s="1"/>
  <c r="D267" i="14" s="1"/>
  <c r="A268" i="14"/>
  <c r="A269" i="27" l="1"/>
  <c r="B268" i="27"/>
  <c r="C268" i="27" s="1"/>
  <c r="D268" i="27" s="1"/>
  <c r="B268" i="25"/>
  <c r="C268" i="25" s="1"/>
  <c r="D268" i="25" s="1"/>
  <c r="A269" i="25"/>
  <c r="B268" i="26"/>
  <c r="C268" i="26" s="1"/>
  <c r="D268" i="26" s="1"/>
  <c r="A269" i="26"/>
  <c r="B268" i="24"/>
  <c r="C268" i="24" s="1"/>
  <c r="D268" i="24" s="1"/>
  <c r="A269" i="24"/>
  <c r="B268" i="23"/>
  <c r="C268" i="23" s="1"/>
  <c r="D268" i="23" s="1"/>
  <c r="A269" i="23"/>
  <c r="B268" i="14"/>
  <c r="C268" i="14" s="1"/>
  <c r="D268" i="14" s="1"/>
  <c r="A269" i="14"/>
  <c r="B269" i="25" l="1"/>
  <c r="C269" i="25" s="1"/>
  <c r="D269" i="25" s="1"/>
  <c r="A270" i="25"/>
  <c r="B269" i="26"/>
  <c r="C269" i="26" s="1"/>
  <c r="D269" i="26" s="1"/>
  <c r="A270" i="26"/>
  <c r="A270" i="27"/>
  <c r="B269" i="27"/>
  <c r="C269" i="27" s="1"/>
  <c r="D269" i="27" s="1"/>
  <c r="B269" i="24"/>
  <c r="C269" i="24" s="1"/>
  <c r="D269" i="24" s="1"/>
  <c r="A270" i="24"/>
  <c r="B269" i="23"/>
  <c r="C269" i="23" s="1"/>
  <c r="D269" i="23" s="1"/>
  <c r="A270" i="23"/>
  <c r="B269" i="14"/>
  <c r="C269" i="14" s="1"/>
  <c r="D269" i="14" s="1"/>
  <c r="A270" i="14"/>
  <c r="B270" i="26" l="1"/>
  <c r="C270" i="26" s="1"/>
  <c r="D270" i="26" s="1"/>
  <c r="A271" i="26"/>
  <c r="A271" i="27"/>
  <c r="B270" i="27"/>
  <c r="C270" i="27" s="1"/>
  <c r="D270" i="27" s="1"/>
  <c r="B270" i="25"/>
  <c r="C270" i="25" s="1"/>
  <c r="D270" i="25" s="1"/>
  <c r="A271" i="25"/>
  <c r="B270" i="24"/>
  <c r="C270" i="24" s="1"/>
  <c r="D270" i="24" s="1"/>
  <c r="A271" i="24"/>
  <c r="B270" i="23"/>
  <c r="C270" i="23" s="1"/>
  <c r="D270" i="23" s="1"/>
  <c r="A271" i="23"/>
  <c r="B270" i="14"/>
  <c r="C270" i="14" s="1"/>
  <c r="D270" i="14" s="1"/>
  <c r="A271" i="14"/>
  <c r="A272" i="27" l="1"/>
  <c r="B271" i="27"/>
  <c r="C271" i="27" s="1"/>
  <c r="D271" i="27" s="1"/>
  <c r="B271" i="25"/>
  <c r="C271" i="25" s="1"/>
  <c r="D271" i="25" s="1"/>
  <c r="A272" i="25"/>
  <c r="B271" i="26"/>
  <c r="C271" i="26" s="1"/>
  <c r="D271" i="26" s="1"/>
  <c r="A272" i="26"/>
  <c r="B271" i="24"/>
  <c r="C271" i="24" s="1"/>
  <c r="D271" i="24" s="1"/>
  <c r="A272" i="24"/>
  <c r="B271" i="23"/>
  <c r="C271" i="23" s="1"/>
  <c r="D271" i="23" s="1"/>
  <c r="A272" i="23"/>
  <c r="B271" i="14"/>
  <c r="C271" i="14" s="1"/>
  <c r="D271" i="14" s="1"/>
  <c r="A272" i="14"/>
  <c r="B272" i="25" l="1"/>
  <c r="C272" i="25" s="1"/>
  <c r="D272" i="25" s="1"/>
  <c r="A273" i="25"/>
  <c r="B272" i="26"/>
  <c r="C272" i="26" s="1"/>
  <c r="D272" i="26" s="1"/>
  <c r="A273" i="26"/>
  <c r="A273" i="27"/>
  <c r="B272" i="27"/>
  <c r="C272" i="27" s="1"/>
  <c r="D272" i="27" s="1"/>
  <c r="B272" i="24"/>
  <c r="C272" i="24" s="1"/>
  <c r="D272" i="24" s="1"/>
  <c r="A273" i="24"/>
  <c r="B272" i="23"/>
  <c r="C272" i="23" s="1"/>
  <c r="D272" i="23" s="1"/>
  <c r="A273" i="23"/>
  <c r="B272" i="14"/>
  <c r="C272" i="14" s="1"/>
  <c r="D272" i="14" s="1"/>
  <c r="A273" i="14"/>
  <c r="A274" i="27" l="1"/>
  <c r="B273" i="27"/>
  <c r="C273" i="27" s="1"/>
  <c r="D273" i="27" s="1"/>
  <c r="B273" i="26"/>
  <c r="C273" i="26" s="1"/>
  <c r="D273" i="26" s="1"/>
  <c r="A274" i="26"/>
  <c r="B273" i="25"/>
  <c r="C273" i="25" s="1"/>
  <c r="D273" i="25" s="1"/>
  <c r="A274" i="25"/>
  <c r="B273" i="24"/>
  <c r="C273" i="24" s="1"/>
  <c r="D273" i="24" s="1"/>
  <c r="A274" i="24"/>
  <c r="B273" i="23"/>
  <c r="C273" i="23" s="1"/>
  <c r="D273" i="23" s="1"/>
  <c r="A274" i="23"/>
  <c r="B273" i="14"/>
  <c r="C273" i="14" s="1"/>
  <c r="D273" i="14" s="1"/>
  <c r="A274" i="14"/>
  <c r="B274" i="26" l="1"/>
  <c r="C274" i="26" s="1"/>
  <c r="D274" i="26" s="1"/>
  <c r="A275" i="26"/>
  <c r="B274" i="25"/>
  <c r="C274" i="25" s="1"/>
  <c r="D274" i="25" s="1"/>
  <c r="A275" i="25"/>
  <c r="A275" i="27"/>
  <c r="B274" i="27"/>
  <c r="C274" i="27" s="1"/>
  <c r="D274" i="27" s="1"/>
  <c r="B274" i="24"/>
  <c r="C274" i="24" s="1"/>
  <c r="D274" i="24" s="1"/>
  <c r="A275" i="24"/>
  <c r="B274" i="23"/>
  <c r="C274" i="23" s="1"/>
  <c r="D274" i="23" s="1"/>
  <c r="A275" i="23"/>
  <c r="B274" i="14"/>
  <c r="C274" i="14" s="1"/>
  <c r="D274" i="14" s="1"/>
  <c r="A275" i="14"/>
  <c r="B275" i="25" l="1"/>
  <c r="C275" i="25" s="1"/>
  <c r="D275" i="25" s="1"/>
  <c r="A276" i="25"/>
  <c r="A276" i="27"/>
  <c r="B275" i="27"/>
  <c r="C275" i="27" s="1"/>
  <c r="D275" i="27" s="1"/>
  <c r="B275" i="26"/>
  <c r="C275" i="26" s="1"/>
  <c r="D275" i="26" s="1"/>
  <c r="A276" i="26"/>
  <c r="B275" i="24"/>
  <c r="C275" i="24" s="1"/>
  <c r="D275" i="24" s="1"/>
  <c r="A276" i="24"/>
  <c r="B275" i="23"/>
  <c r="C275" i="23" s="1"/>
  <c r="D275" i="23" s="1"/>
  <c r="A276" i="23"/>
  <c r="B275" i="14"/>
  <c r="C275" i="14" s="1"/>
  <c r="D275" i="14" s="1"/>
  <c r="A276" i="14"/>
  <c r="A277" i="27" l="1"/>
  <c r="B276" i="27"/>
  <c r="C276" i="27" s="1"/>
  <c r="D276" i="27" s="1"/>
  <c r="B276" i="26"/>
  <c r="C276" i="26" s="1"/>
  <c r="D276" i="26" s="1"/>
  <c r="A277" i="26"/>
  <c r="B276" i="25"/>
  <c r="C276" i="25" s="1"/>
  <c r="D276" i="25" s="1"/>
  <c r="A277" i="25"/>
  <c r="B276" i="24"/>
  <c r="C276" i="24" s="1"/>
  <c r="D276" i="24" s="1"/>
  <c r="A277" i="24"/>
  <c r="B276" i="23"/>
  <c r="C276" i="23" s="1"/>
  <c r="D276" i="23" s="1"/>
  <c r="A277" i="23"/>
  <c r="B276" i="14"/>
  <c r="C276" i="14" s="1"/>
  <c r="D276" i="14" s="1"/>
  <c r="A277" i="14"/>
  <c r="B277" i="26" l="1"/>
  <c r="C277" i="26" s="1"/>
  <c r="D277" i="26" s="1"/>
  <c r="A278" i="26"/>
  <c r="B277" i="25"/>
  <c r="C277" i="25" s="1"/>
  <c r="D277" i="25" s="1"/>
  <c r="A278" i="25"/>
  <c r="A278" i="27"/>
  <c r="B277" i="27"/>
  <c r="C277" i="27" s="1"/>
  <c r="D277" i="27" s="1"/>
  <c r="B277" i="24"/>
  <c r="C277" i="24" s="1"/>
  <c r="D277" i="24" s="1"/>
  <c r="A278" i="24"/>
  <c r="B277" i="23"/>
  <c r="C277" i="23" s="1"/>
  <c r="D277" i="23" s="1"/>
  <c r="A278" i="23"/>
  <c r="B277" i="14"/>
  <c r="C277" i="14" s="1"/>
  <c r="D277" i="14" s="1"/>
  <c r="A278" i="14"/>
  <c r="B278" i="25" l="1"/>
  <c r="C278" i="25" s="1"/>
  <c r="D278" i="25" s="1"/>
  <c r="A279" i="25"/>
  <c r="B278" i="26"/>
  <c r="C278" i="26" s="1"/>
  <c r="D278" i="26" s="1"/>
  <c r="A279" i="26"/>
  <c r="A279" i="27"/>
  <c r="B278" i="27"/>
  <c r="C278" i="27" s="1"/>
  <c r="D278" i="27" s="1"/>
  <c r="B278" i="24"/>
  <c r="C278" i="24" s="1"/>
  <c r="D278" i="24" s="1"/>
  <c r="A279" i="24"/>
  <c r="B278" i="23"/>
  <c r="C278" i="23" s="1"/>
  <c r="D278" i="23" s="1"/>
  <c r="A279" i="23"/>
  <c r="B278" i="14"/>
  <c r="C278" i="14" s="1"/>
  <c r="D278" i="14" s="1"/>
  <c r="A279" i="14"/>
  <c r="A280" i="27" l="1"/>
  <c r="B279" i="27"/>
  <c r="C279" i="27" s="1"/>
  <c r="D279" i="27" s="1"/>
  <c r="B279" i="26"/>
  <c r="C279" i="26" s="1"/>
  <c r="D279" i="26" s="1"/>
  <c r="A280" i="26"/>
  <c r="B279" i="25"/>
  <c r="C279" i="25" s="1"/>
  <c r="D279" i="25" s="1"/>
  <c r="A280" i="25"/>
  <c r="B279" i="24"/>
  <c r="C279" i="24" s="1"/>
  <c r="D279" i="24" s="1"/>
  <c r="A280" i="24"/>
  <c r="B279" i="23"/>
  <c r="C279" i="23" s="1"/>
  <c r="D279" i="23" s="1"/>
  <c r="A280" i="23"/>
  <c r="B279" i="14"/>
  <c r="C279" i="14" s="1"/>
  <c r="D279" i="14" s="1"/>
  <c r="A280" i="14"/>
  <c r="B280" i="26" l="1"/>
  <c r="C280" i="26" s="1"/>
  <c r="D280" i="26" s="1"/>
  <c r="A281" i="26"/>
  <c r="B280" i="25"/>
  <c r="C280" i="25" s="1"/>
  <c r="D280" i="25" s="1"/>
  <c r="A281" i="25"/>
  <c r="A281" i="27"/>
  <c r="B280" i="27"/>
  <c r="C280" i="27" s="1"/>
  <c r="D280" i="27" s="1"/>
  <c r="B280" i="24"/>
  <c r="C280" i="24" s="1"/>
  <c r="D280" i="24" s="1"/>
  <c r="A281" i="24"/>
  <c r="B280" i="23"/>
  <c r="C280" i="23" s="1"/>
  <c r="D280" i="23" s="1"/>
  <c r="A281" i="23"/>
  <c r="B280" i="14"/>
  <c r="C280" i="14" s="1"/>
  <c r="D280" i="14" s="1"/>
  <c r="A281" i="14"/>
  <c r="A282" i="27" l="1"/>
  <c r="B281" i="27"/>
  <c r="C281" i="27" s="1"/>
  <c r="D281" i="27" s="1"/>
  <c r="B281" i="25"/>
  <c r="C281" i="25" s="1"/>
  <c r="D281" i="25" s="1"/>
  <c r="A282" i="25"/>
  <c r="B281" i="26"/>
  <c r="C281" i="26" s="1"/>
  <c r="D281" i="26" s="1"/>
  <c r="A282" i="26"/>
  <c r="B281" i="24"/>
  <c r="C281" i="24" s="1"/>
  <c r="D281" i="24" s="1"/>
  <c r="A282" i="24"/>
  <c r="B281" i="23"/>
  <c r="C281" i="23" s="1"/>
  <c r="D281" i="23" s="1"/>
  <c r="A282" i="23"/>
  <c r="B281" i="14"/>
  <c r="C281" i="14" s="1"/>
  <c r="D281" i="14" s="1"/>
  <c r="A282" i="14"/>
  <c r="B282" i="25" l="1"/>
  <c r="C282" i="25" s="1"/>
  <c r="D282" i="25" s="1"/>
  <c r="A283" i="25"/>
  <c r="B282" i="26"/>
  <c r="C282" i="26" s="1"/>
  <c r="D282" i="26" s="1"/>
  <c r="A283" i="26"/>
  <c r="A283" i="27"/>
  <c r="B282" i="27"/>
  <c r="C282" i="27" s="1"/>
  <c r="D282" i="27" s="1"/>
  <c r="B282" i="24"/>
  <c r="C282" i="24" s="1"/>
  <c r="D282" i="24" s="1"/>
  <c r="A283" i="24"/>
  <c r="B282" i="23"/>
  <c r="C282" i="23" s="1"/>
  <c r="D282" i="23" s="1"/>
  <c r="A283" i="23"/>
  <c r="B282" i="14"/>
  <c r="C282" i="14" s="1"/>
  <c r="D282" i="14" s="1"/>
  <c r="A283" i="14"/>
  <c r="A284" i="27" l="1"/>
  <c r="B283" i="27"/>
  <c r="C283" i="27" s="1"/>
  <c r="D283" i="27" s="1"/>
  <c r="B283" i="26"/>
  <c r="C283" i="26" s="1"/>
  <c r="D283" i="26" s="1"/>
  <c r="A284" i="26"/>
  <c r="B283" i="25"/>
  <c r="C283" i="25" s="1"/>
  <c r="D283" i="25" s="1"/>
  <c r="A284" i="25"/>
  <c r="B283" i="24"/>
  <c r="C283" i="24" s="1"/>
  <c r="D283" i="24" s="1"/>
  <c r="A284" i="24"/>
  <c r="B283" i="23"/>
  <c r="C283" i="23" s="1"/>
  <c r="D283" i="23" s="1"/>
  <c r="A284" i="23"/>
  <c r="B283" i="14"/>
  <c r="C283" i="14" s="1"/>
  <c r="D283" i="14" s="1"/>
  <c r="A284" i="14"/>
  <c r="B284" i="25" l="1"/>
  <c r="C284" i="25" s="1"/>
  <c r="D284" i="25" s="1"/>
  <c r="A285" i="25"/>
  <c r="B284" i="26"/>
  <c r="C284" i="26" s="1"/>
  <c r="D284" i="26" s="1"/>
  <c r="A285" i="26"/>
  <c r="A285" i="27"/>
  <c r="B284" i="27"/>
  <c r="C284" i="27" s="1"/>
  <c r="D284" i="27" s="1"/>
  <c r="B284" i="24"/>
  <c r="C284" i="24" s="1"/>
  <c r="D284" i="24" s="1"/>
  <c r="A285" i="24"/>
  <c r="B284" i="23"/>
  <c r="C284" i="23" s="1"/>
  <c r="D284" i="23" s="1"/>
  <c r="A285" i="23"/>
  <c r="B284" i="14"/>
  <c r="C284" i="14" s="1"/>
  <c r="D284" i="14" s="1"/>
  <c r="A285" i="14"/>
  <c r="A286" i="27" l="1"/>
  <c r="B285" i="27"/>
  <c r="C285" i="27" s="1"/>
  <c r="D285" i="27" s="1"/>
  <c r="B285" i="26"/>
  <c r="C285" i="26" s="1"/>
  <c r="D285" i="26" s="1"/>
  <c r="A286" i="26"/>
  <c r="B285" i="25"/>
  <c r="C285" i="25" s="1"/>
  <c r="D285" i="25" s="1"/>
  <c r="A286" i="25"/>
  <c r="B285" i="24"/>
  <c r="C285" i="24" s="1"/>
  <c r="D285" i="24" s="1"/>
  <c r="A286" i="24"/>
  <c r="B285" i="23"/>
  <c r="C285" i="23" s="1"/>
  <c r="D285" i="23" s="1"/>
  <c r="A286" i="23"/>
  <c r="B285" i="14"/>
  <c r="C285" i="14" s="1"/>
  <c r="D285" i="14" s="1"/>
  <c r="A286" i="14"/>
  <c r="B286" i="26" l="1"/>
  <c r="C286" i="26" s="1"/>
  <c r="D286" i="26" s="1"/>
  <c r="A287" i="26"/>
  <c r="B286" i="25"/>
  <c r="C286" i="25" s="1"/>
  <c r="D286" i="25" s="1"/>
  <c r="A287" i="25"/>
  <c r="A287" i="27"/>
  <c r="B286" i="27"/>
  <c r="C286" i="27" s="1"/>
  <c r="D286" i="27" s="1"/>
  <c r="B286" i="24"/>
  <c r="C286" i="24" s="1"/>
  <c r="D286" i="24" s="1"/>
  <c r="A287" i="24"/>
  <c r="B286" i="23"/>
  <c r="C286" i="23" s="1"/>
  <c r="D286" i="23" s="1"/>
  <c r="A287" i="23"/>
  <c r="B286" i="14"/>
  <c r="C286" i="14" s="1"/>
  <c r="D286" i="14" s="1"/>
  <c r="A287" i="14"/>
  <c r="B287" i="25" l="1"/>
  <c r="C287" i="25" s="1"/>
  <c r="D287" i="25" s="1"/>
  <c r="A288" i="25"/>
  <c r="B287" i="26"/>
  <c r="C287" i="26" s="1"/>
  <c r="D287" i="26" s="1"/>
  <c r="A288" i="26"/>
  <c r="A288" i="27"/>
  <c r="B287" i="27"/>
  <c r="C287" i="27" s="1"/>
  <c r="D287" i="27" s="1"/>
  <c r="B287" i="24"/>
  <c r="C287" i="24" s="1"/>
  <c r="D287" i="24" s="1"/>
  <c r="A288" i="24"/>
  <c r="B287" i="23"/>
  <c r="C287" i="23" s="1"/>
  <c r="D287" i="23" s="1"/>
  <c r="A288" i="23"/>
  <c r="B287" i="14"/>
  <c r="C287" i="14" s="1"/>
  <c r="D287" i="14" s="1"/>
  <c r="A288" i="14"/>
  <c r="B288" i="26" l="1"/>
  <c r="C288" i="26" s="1"/>
  <c r="D288" i="26" s="1"/>
  <c r="A289" i="26"/>
  <c r="B288" i="25"/>
  <c r="C288" i="25" s="1"/>
  <c r="D288" i="25" s="1"/>
  <c r="A289" i="25"/>
  <c r="A289" i="27"/>
  <c r="B288" i="27"/>
  <c r="C288" i="27" s="1"/>
  <c r="D288" i="27" s="1"/>
  <c r="B288" i="24"/>
  <c r="C288" i="24" s="1"/>
  <c r="D288" i="24" s="1"/>
  <c r="A289" i="24"/>
  <c r="B288" i="23"/>
  <c r="C288" i="23" s="1"/>
  <c r="D288" i="23" s="1"/>
  <c r="A289" i="23"/>
  <c r="B288" i="14"/>
  <c r="C288" i="14" s="1"/>
  <c r="D288" i="14" s="1"/>
  <c r="A289" i="14"/>
  <c r="B289" i="25" l="1"/>
  <c r="C289" i="25" s="1"/>
  <c r="D289" i="25" s="1"/>
  <c r="A290" i="25"/>
  <c r="B289" i="26"/>
  <c r="C289" i="26" s="1"/>
  <c r="D289" i="26" s="1"/>
  <c r="A290" i="26"/>
  <c r="A290" i="27"/>
  <c r="B289" i="27"/>
  <c r="C289" i="27" s="1"/>
  <c r="D289" i="27" s="1"/>
  <c r="B289" i="24"/>
  <c r="C289" i="24" s="1"/>
  <c r="D289" i="24" s="1"/>
  <c r="A290" i="24"/>
  <c r="B289" i="23"/>
  <c r="C289" i="23" s="1"/>
  <c r="D289" i="23" s="1"/>
  <c r="A290" i="23"/>
  <c r="B289" i="14"/>
  <c r="C289" i="14" s="1"/>
  <c r="D289" i="14" s="1"/>
  <c r="A290" i="14"/>
  <c r="B290" i="26" l="1"/>
  <c r="C290" i="26" s="1"/>
  <c r="D290" i="26" s="1"/>
  <c r="A291" i="26"/>
  <c r="A291" i="27"/>
  <c r="B290" i="27"/>
  <c r="C290" i="27" s="1"/>
  <c r="D290" i="27" s="1"/>
  <c r="B290" i="25"/>
  <c r="C290" i="25" s="1"/>
  <c r="D290" i="25" s="1"/>
  <c r="A291" i="25"/>
  <c r="B290" i="24"/>
  <c r="C290" i="24" s="1"/>
  <c r="D290" i="24" s="1"/>
  <c r="A291" i="24"/>
  <c r="B290" i="23"/>
  <c r="C290" i="23" s="1"/>
  <c r="D290" i="23" s="1"/>
  <c r="A291" i="23"/>
  <c r="B290" i="14"/>
  <c r="C290" i="14" s="1"/>
  <c r="D290" i="14" s="1"/>
  <c r="A291" i="14"/>
  <c r="B291" i="25" l="1"/>
  <c r="C291" i="25" s="1"/>
  <c r="D291" i="25" s="1"/>
  <c r="A292" i="25"/>
  <c r="A292" i="27"/>
  <c r="B291" i="27"/>
  <c r="C291" i="27" s="1"/>
  <c r="D291" i="27" s="1"/>
  <c r="B291" i="26"/>
  <c r="C291" i="26" s="1"/>
  <c r="D291" i="26" s="1"/>
  <c r="A292" i="26"/>
  <c r="A292" i="24"/>
  <c r="B291" i="24"/>
  <c r="C291" i="24" s="1"/>
  <c r="D291" i="24" s="1"/>
  <c r="B291" i="23"/>
  <c r="C291" i="23" s="1"/>
  <c r="D291" i="23" s="1"/>
  <c r="A292" i="23"/>
  <c r="B291" i="14"/>
  <c r="C291" i="14" s="1"/>
  <c r="D291" i="14" s="1"/>
  <c r="A292" i="14"/>
  <c r="A293" i="27" l="1"/>
  <c r="B292" i="27"/>
  <c r="C292" i="27" s="1"/>
  <c r="D292" i="27" s="1"/>
  <c r="B292" i="26"/>
  <c r="C292" i="26" s="1"/>
  <c r="D292" i="26" s="1"/>
  <c r="A293" i="26"/>
  <c r="B292" i="25"/>
  <c r="C292" i="25" s="1"/>
  <c r="D292" i="25" s="1"/>
  <c r="A293" i="25"/>
  <c r="B292" i="24"/>
  <c r="C292" i="24" s="1"/>
  <c r="D292" i="24" s="1"/>
  <c r="A293" i="24"/>
  <c r="B292" i="23"/>
  <c r="C292" i="23" s="1"/>
  <c r="D292" i="23" s="1"/>
  <c r="A293" i="23"/>
  <c r="B292" i="14"/>
  <c r="C292" i="14" s="1"/>
  <c r="D292" i="14" s="1"/>
  <c r="A293" i="14"/>
  <c r="B293" i="26" l="1"/>
  <c r="C293" i="26" s="1"/>
  <c r="D293" i="26" s="1"/>
  <c r="A294" i="26"/>
  <c r="B293" i="25"/>
  <c r="C293" i="25" s="1"/>
  <c r="D293" i="25" s="1"/>
  <c r="A294" i="25"/>
  <c r="A294" i="27"/>
  <c r="B293" i="27"/>
  <c r="C293" i="27" s="1"/>
  <c r="D293" i="27" s="1"/>
  <c r="A294" i="24"/>
  <c r="B293" i="24"/>
  <c r="C293" i="24" s="1"/>
  <c r="D293" i="24" s="1"/>
  <c r="B293" i="23"/>
  <c r="C293" i="23" s="1"/>
  <c r="D293" i="23" s="1"/>
  <c r="A294" i="23"/>
  <c r="B293" i="14"/>
  <c r="C293" i="14" s="1"/>
  <c r="D293" i="14" s="1"/>
  <c r="A294" i="14"/>
  <c r="A295" i="27" l="1"/>
  <c r="B294" i="27"/>
  <c r="C294" i="27" s="1"/>
  <c r="D294" i="27" s="1"/>
  <c r="B294" i="25"/>
  <c r="C294" i="25" s="1"/>
  <c r="D294" i="25" s="1"/>
  <c r="A295" i="25"/>
  <c r="B294" i="26"/>
  <c r="C294" i="26" s="1"/>
  <c r="D294" i="26" s="1"/>
  <c r="A295" i="26"/>
  <c r="B294" i="24"/>
  <c r="C294" i="24" s="1"/>
  <c r="D294" i="24" s="1"/>
  <c r="A295" i="24"/>
  <c r="B294" i="23"/>
  <c r="C294" i="23" s="1"/>
  <c r="D294" i="23" s="1"/>
  <c r="A295" i="23"/>
  <c r="B294" i="14"/>
  <c r="C294" i="14" s="1"/>
  <c r="D294" i="14" s="1"/>
  <c r="A295" i="14"/>
  <c r="B295" i="25" l="1"/>
  <c r="C295" i="25" s="1"/>
  <c r="D295" i="25" s="1"/>
  <c r="A296" i="25"/>
  <c r="B295" i="26"/>
  <c r="C295" i="26" s="1"/>
  <c r="D295" i="26" s="1"/>
  <c r="A296" i="26"/>
  <c r="A296" i="27"/>
  <c r="B295" i="27"/>
  <c r="C295" i="27" s="1"/>
  <c r="D295" i="27" s="1"/>
  <c r="A296" i="24"/>
  <c r="B295" i="24"/>
  <c r="C295" i="24" s="1"/>
  <c r="D295" i="24" s="1"/>
  <c r="B295" i="23"/>
  <c r="C295" i="23" s="1"/>
  <c r="D295" i="23" s="1"/>
  <c r="A296" i="23"/>
  <c r="B295" i="14"/>
  <c r="C295" i="14" s="1"/>
  <c r="D295" i="14" s="1"/>
  <c r="A296" i="14"/>
  <c r="B296" i="26" l="1"/>
  <c r="C296" i="26" s="1"/>
  <c r="D296" i="26" s="1"/>
  <c r="A297" i="26"/>
  <c r="B296" i="25"/>
  <c r="C296" i="25" s="1"/>
  <c r="D296" i="25" s="1"/>
  <c r="A297" i="25"/>
  <c r="A297" i="27"/>
  <c r="B296" i="27"/>
  <c r="C296" i="27" s="1"/>
  <c r="D296" i="27" s="1"/>
  <c r="B296" i="24"/>
  <c r="C296" i="24" s="1"/>
  <c r="D296" i="24" s="1"/>
  <c r="A297" i="24"/>
  <c r="B296" i="23"/>
  <c r="C296" i="23" s="1"/>
  <c r="D296" i="23" s="1"/>
  <c r="A297" i="23"/>
  <c r="B296" i="14"/>
  <c r="C296" i="14" s="1"/>
  <c r="D296" i="14" s="1"/>
  <c r="A297" i="14"/>
  <c r="A298" i="27" l="1"/>
  <c r="B297" i="27"/>
  <c r="C297" i="27" s="1"/>
  <c r="D297" i="27" s="1"/>
  <c r="B297" i="25"/>
  <c r="C297" i="25" s="1"/>
  <c r="D297" i="25" s="1"/>
  <c r="A298" i="25"/>
  <c r="B297" i="26"/>
  <c r="C297" i="26" s="1"/>
  <c r="D297" i="26" s="1"/>
  <c r="A298" i="26"/>
  <c r="A298" i="24"/>
  <c r="B297" i="24"/>
  <c r="C297" i="24" s="1"/>
  <c r="D297" i="24" s="1"/>
  <c r="B297" i="23"/>
  <c r="C297" i="23" s="1"/>
  <c r="D297" i="23" s="1"/>
  <c r="A298" i="23"/>
  <c r="B297" i="14"/>
  <c r="C297" i="14" s="1"/>
  <c r="D297" i="14" s="1"/>
  <c r="A298" i="14"/>
  <c r="B298" i="25" l="1"/>
  <c r="C298" i="25" s="1"/>
  <c r="D298" i="25" s="1"/>
  <c r="A299" i="25"/>
  <c r="A299" i="26"/>
  <c r="B298" i="26"/>
  <c r="C298" i="26" s="1"/>
  <c r="D298" i="26" s="1"/>
  <c r="A299" i="27"/>
  <c r="B298" i="27"/>
  <c r="C298" i="27" s="1"/>
  <c r="D298" i="27" s="1"/>
  <c r="B298" i="24"/>
  <c r="C298" i="24" s="1"/>
  <c r="D298" i="24" s="1"/>
  <c r="A299" i="24"/>
  <c r="B298" i="23"/>
  <c r="C298" i="23" s="1"/>
  <c r="D298" i="23" s="1"/>
  <c r="A299" i="23"/>
  <c r="B298" i="14"/>
  <c r="C298" i="14" s="1"/>
  <c r="D298" i="14" s="1"/>
  <c r="A299" i="14"/>
  <c r="A300" i="27" l="1"/>
  <c r="B299" i="27"/>
  <c r="C299" i="27" s="1"/>
  <c r="D299" i="27" s="1"/>
  <c r="A300" i="26"/>
  <c r="B299" i="26"/>
  <c r="C299" i="26" s="1"/>
  <c r="D299" i="26" s="1"/>
  <c r="B299" i="25"/>
  <c r="C299" i="25" s="1"/>
  <c r="D299" i="25" s="1"/>
  <c r="A300" i="25"/>
  <c r="A300" i="24"/>
  <c r="B299" i="24"/>
  <c r="C299" i="24" s="1"/>
  <c r="D299" i="24" s="1"/>
  <c r="B299" i="23"/>
  <c r="C299" i="23" s="1"/>
  <c r="D299" i="23" s="1"/>
  <c r="A300" i="23"/>
  <c r="B299" i="14"/>
  <c r="C299" i="14" s="1"/>
  <c r="D299" i="14" s="1"/>
  <c r="A300" i="14"/>
  <c r="A301" i="26" l="1"/>
  <c r="B300" i="26"/>
  <c r="C300" i="26" s="1"/>
  <c r="D300" i="26" s="1"/>
  <c r="B300" i="25"/>
  <c r="C300" i="25" s="1"/>
  <c r="D300" i="25" s="1"/>
  <c r="A301" i="25"/>
  <c r="A301" i="27"/>
  <c r="B300" i="27"/>
  <c r="C300" i="27" s="1"/>
  <c r="D300" i="27" s="1"/>
  <c r="B300" i="24"/>
  <c r="C300" i="24" s="1"/>
  <c r="D300" i="24" s="1"/>
  <c r="A301" i="24"/>
  <c r="B300" i="23"/>
  <c r="C300" i="23" s="1"/>
  <c r="D300" i="23" s="1"/>
  <c r="A301" i="23"/>
  <c r="B300" i="14"/>
  <c r="C300" i="14" s="1"/>
  <c r="D300" i="14" s="1"/>
  <c r="A301" i="14"/>
  <c r="A302" i="26" l="1"/>
  <c r="B301" i="26"/>
  <c r="C301" i="26" s="1"/>
  <c r="D301" i="26" s="1"/>
  <c r="B301" i="25"/>
  <c r="C301" i="25" s="1"/>
  <c r="D301" i="25" s="1"/>
  <c r="A302" i="25"/>
  <c r="A302" i="27"/>
  <c r="B301" i="27"/>
  <c r="C301" i="27" s="1"/>
  <c r="D301" i="27" s="1"/>
  <c r="A302" i="24"/>
  <c r="B301" i="24"/>
  <c r="C301" i="24" s="1"/>
  <c r="D301" i="24" s="1"/>
  <c r="B301" i="23"/>
  <c r="C301" i="23" s="1"/>
  <c r="D301" i="23" s="1"/>
  <c r="A302" i="23"/>
  <c r="B301" i="14"/>
  <c r="C301" i="14" s="1"/>
  <c r="D301" i="14" s="1"/>
  <c r="A302" i="14"/>
  <c r="B302" i="25" l="1"/>
  <c r="C302" i="25" s="1"/>
  <c r="D302" i="25" s="1"/>
  <c r="A303" i="25"/>
  <c r="A303" i="27"/>
  <c r="B302" i="27"/>
  <c r="C302" i="27" s="1"/>
  <c r="D302" i="27" s="1"/>
  <c r="A303" i="26"/>
  <c r="B302" i="26"/>
  <c r="C302" i="26" s="1"/>
  <c r="D302" i="26" s="1"/>
  <c r="B302" i="24"/>
  <c r="C302" i="24" s="1"/>
  <c r="D302" i="24" s="1"/>
  <c r="A303" i="24"/>
  <c r="B302" i="23"/>
  <c r="C302" i="23" s="1"/>
  <c r="D302" i="23" s="1"/>
  <c r="A303" i="23"/>
  <c r="B302" i="14"/>
  <c r="C302" i="14" s="1"/>
  <c r="D302" i="14" s="1"/>
  <c r="A303" i="14"/>
  <c r="A304" i="27" l="1"/>
  <c r="B303" i="27"/>
  <c r="C303" i="27" s="1"/>
  <c r="D303" i="27" s="1"/>
  <c r="A304" i="26"/>
  <c r="B303" i="26"/>
  <c r="C303" i="26" s="1"/>
  <c r="D303" i="26" s="1"/>
  <c r="B303" i="25"/>
  <c r="C303" i="25" s="1"/>
  <c r="D303" i="25" s="1"/>
  <c r="A304" i="25"/>
  <c r="A304" i="24"/>
  <c r="B303" i="24"/>
  <c r="C303" i="24" s="1"/>
  <c r="D303" i="24" s="1"/>
  <c r="B303" i="23"/>
  <c r="C303" i="23" s="1"/>
  <c r="D303" i="23" s="1"/>
  <c r="A304" i="23"/>
  <c r="B303" i="14"/>
  <c r="C303" i="14" s="1"/>
  <c r="D303" i="14" s="1"/>
  <c r="A304" i="14"/>
  <c r="B304" i="25" l="1"/>
  <c r="C304" i="25" s="1"/>
  <c r="D304" i="25" s="1"/>
  <c r="A305" i="25"/>
  <c r="A305" i="26"/>
  <c r="B304" i="26"/>
  <c r="C304" i="26" s="1"/>
  <c r="D304" i="26" s="1"/>
  <c r="A305" i="27"/>
  <c r="B304" i="27"/>
  <c r="C304" i="27" s="1"/>
  <c r="D304" i="27" s="1"/>
  <c r="B304" i="24"/>
  <c r="C304" i="24" s="1"/>
  <c r="D304" i="24" s="1"/>
  <c r="A305" i="24"/>
  <c r="B304" i="23"/>
  <c r="C304" i="23" s="1"/>
  <c r="D304" i="23" s="1"/>
  <c r="A305" i="23"/>
  <c r="B304" i="14"/>
  <c r="C304" i="14" s="1"/>
  <c r="D304" i="14" s="1"/>
  <c r="A305" i="14"/>
  <c r="A306" i="27" l="1"/>
  <c r="B305" i="27"/>
  <c r="C305" i="27" s="1"/>
  <c r="D305" i="27" s="1"/>
  <c r="A306" i="26"/>
  <c r="B305" i="26"/>
  <c r="C305" i="26" s="1"/>
  <c r="D305" i="26" s="1"/>
  <c r="B305" i="25"/>
  <c r="C305" i="25" s="1"/>
  <c r="D305" i="25" s="1"/>
  <c r="A306" i="25"/>
  <c r="A306" i="24"/>
  <c r="B305" i="24"/>
  <c r="C305" i="24" s="1"/>
  <c r="D305" i="24" s="1"/>
  <c r="B305" i="23"/>
  <c r="C305" i="23" s="1"/>
  <c r="D305" i="23" s="1"/>
  <c r="A306" i="23"/>
  <c r="B305" i="14"/>
  <c r="C305" i="14" s="1"/>
  <c r="D305" i="14" s="1"/>
  <c r="A306" i="14"/>
  <c r="A307" i="26" l="1"/>
  <c r="B306" i="26"/>
  <c r="C306" i="26" s="1"/>
  <c r="D306" i="26" s="1"/>
  <c r="B306" i="25"/>
  <c r="C306" i="25" s="1"/>
  <c r="D306" i="25" s="1"/>
  <c r="A307" i="25"/>
  <c r="A307" i="27"/>
  <c r="B306" i="27"/>
  <c r="C306" i="27" s="1"/>
  <c r="D306" i="27" s="1"/>
  <c r="B306" i="24"/>
  <c r="C306" i="24" s="1"/>
  <c r="D306" i="24" s="1"/>
  <c r="A307" i="24"/>
  <c r="B306" i="23"/>
  <c r="C306" i="23" s="1"/>
  <c r="D306" i="23" s="1"/>
  <c r="A307" i="23"/>
  <c r="B306" i="14"/>
  <c r="C306" i="14" s="1"/>
  <c r="D306" i="14" s="1"/>
  <c r="A307" i="14"/>
  <c r="A308" i="27" l="1"/>
  <c r="B307" i="27"/>
  <c r="C307" i="27" s="1"/>
  <c r="D307" i="27" s="1"/>
  <c r="B307" i="25"/>
  <c r="C307" i="25" s="1"/>
  <c r="D307" i="25" s="1"/>
  <c r="A308" i="25"/>
  <c r="A308" i="26"/>
  <c r="B307" i="26"/>
  <c r="C307" i="26" s="1"/>
  <c r="D307" i="26" s="1"/>
  <c r="A308" i="24"/>
  <c r="B307" i="24"/>
  <c r="C307" i="24" s="1"/>
  <c r="D307" i="24" s="1"/>
  <c r="B307" i="23"/>
  <c r="C307" i="23" s="1"/>
  <c r="D307" i="23" s="1"/>
  <c r="A308" i="23"/>
  <c r="B307" i="14"/>
  <c r="C307" i="14" s="1"/>
  <c r="D307" i="14" s="1"/>
  <c r="A308" i="14"/>
  <c r="B308" i="25" l="1"/>
  <c r="C308" i="25" s="1"/>
  <c r="D308" i="25" s="1"/>
  <c r="A309" i="25"/>
  <c r="A309" i="26"/>
  <c r="B308" i="26"/>
  <c r="C308" i="26" s="1"/>
  <c r="D308" i="26" s="1"/>
  <c r="A309" i="27"/>
  <c r="B308" i="27"/>
  <c r="C308" i="27" s="1"/>
  <c r="D308" i="27" s="1"/>
  <c r="B308" i="24"/>
  <c r="C308" i="24" s="1"/>
  <c r="D308" i="24" s="1"/>
  <c r="A309" i="24"/>
  <c r="B308" i="23"/>
  <c r="C308" i="23" s="1"/>
  <c r="D308" i="23" s="1"/>
  <c r="A309" i="23"/>
  <c r="B308" i="14"/>
  <c r="C308" i="14" s="1"/>
  <c r="D308" i="14" s="1"/>
  <c r="A309" i="14"/>
  <c r="A310" i="27" l="1"/>
  <c r="B309" i="27"/>
  <c r="C309" i="27" s="1"/>
  <c r="D309" i="27" s="1"/>
  <c r="A310" i="26"/>
  <c r="B309" i="26"/>
  <c r="C309" i="26" s="1"/>
  <c r="D309" i="26" s="1"/>
  <c r="B309" i="25"/>
  <c r="C309" i="25" s="1"/>
  <c r="D309" i="25" s="1"/>
  <c r="A310" i="25"/>
  <c r="A310" i="24"/>
  <c r="B309" i="24"/>
  <c r="C309" i="24" s="1"/>
  <c r="D309" i="24" s="1"/>
  <c r="B309" i="23"/>
  <c r="C309" i="23" s="1"/>
  <c r="D309" i="23" s="1"/>
  <c r="A310" i="23"/>
  <c r="B309" i="14"/>
  <c r="C309" i="14" s="1"/>
  <c r="D309" i="14" s="1"/>
  <c r="A310" i="14"/>
  <c r="B310" i="25" l="1"/>
  <c r="C310" i="25" s="1"/>
  <c r="D310" i="25" s="1"/>
  <c r="A311" i="25"/>
  <c r="A311" i="26"/>
  <c r="B310" i="26"/>
  <c r="C310" i="26" s="1"/>
  <c r="D310" i="26" s="1"/>
  <c r="A311" i="27"/>
  <c r="B310" i="27"/>
  <c r="C310" i="27" s="1"/>
  <c r="D310" i="27" s="1"/>
  <c r="B310" i="24"/>
  <c r="C310" i="24" s="1"/>
  <c r="D310" i="24" s="1"/>
  <c r="A311" i="24"/>
  <c r="B310" i="23"/>
  <c r="C310" i="23" s="1"/>
  <c r="D310" i="23" s="1"/>
  <c r="A311" i="23"/>
  <c r="B310" i="14"/>
  <c r="C310" i="14" s="1"/>
  <c r="D310" i="14" s="1"/>
  <c r="A311" i="14"/>
  <c r="A312" i="26" l="1"/>
  <c r="B311" i="26"/>
  <c r="C311" i="26" s="1"/>
  <c r="D311" i="26" s="1"/>
  <c r="B311" i="25"/>
  <c r="C311" i="25" s="1"/>
  <c r="D311" i="25" s="1"/>
  <c r="A312" i="25"/>
  <c r="A312" i="27"/>
  <c r="B311" i="27"/>
  <c r="C311" i="27" s="1"/>
  <c r="D311" i="27" s="1"/>
  <c r="A312" i="24"/>
  <c r="B311" i="24"/>
  <c r="C311" i="24" s="1"/>
  <c r="D311" i="24" s="1"/>
  <c r="B311" i="23"/>
  <c r="C311" i="23" s="1"/>
  <c r="D311" i="23" s="1"/>
  <c r="A312" i="23"/>
  <c r="B311" i="14"/>
  <c r="C311" i="14" s="1"/>
  <c r="D311" i="14" s="1"/>
  <c r="A312" i="14"/>
  <c r="B312" i="25" l="1"/>
  <c r="C312" i="25" s="1"/>
  <c r="D312" i="25" s="1"/>
  <c r="A313" i="25"/>
  <c r="A313" i="27"/>
  <c r="B312" i="27"/>
  <c r="C312" i="27" s="1"/>
  <c r="D312" i="27" s="1"/>
  <c r="A313" i="26"/>
  <c r="B312" i="26"/>
  <c r="C312" i="26" s="1"/>
  <c r="D312" i="26" s="1"/>
  <c r="B312" i="24"/>
  <c r="C312" i="24" s="1"/>
  <c r="D312" i="24" s="1"/>
  <c r="A313" i="24"/>
  <c r="B312" i="23"/>
  <c r="C312" i="23" s="1"/>
  <c r="D312" i="23" s="1"/>
  <c r="A313" i="23"/>
  <c r="B312" i="14"/>
  <c r="C312" i="14" s="1"/>
  <c r="D312" i="14" s="1"/>
  <c r="A313" i="14"/>
  <c r="A314" i="26" l="1"/>
  <c r="B313" i="26"/>
  <c r="C313" i="26" s="1"/>
  <c r="D313" i="26" s="1"/>
  <c r="A314" i="27"/>
  <c r="B313" i="27"/>
  <c r="C313" i="27" s="1"/>
  <c r="D313" i="27" s="1"/>
  <c r="B313" i="25"/>
  <c r="C313" i="25" s="1"/>
  <c r="D313" i="25" s="1"/>
  <c r="A314" i="25"/>
  <c r="A314" i="24"/>
  <c r="B313" i="24"/>
  <c r="C313" i="24" s="1"/>
  <c r="D313" i="24" s="1"/>
  <c r="B313" i="23"/>
  <c r="C313" i="23" s="1"/>
  <c r="D313" i="23" s="1"/>
  <c r="A314" i="23"/>
  <c r="B313" i="14"/>
  <c r="C313" i="14" s="1"/>
  <c r="D313" i="14" s="1"/>
  <c r="A314" i="14"/>
  <c r="B314" i="25" l="1"/>
  <c r="C314" i="25" s="1"/>
  <c r="D314" i="25" s="1"/>
  <c r="A315" i="25"/>
  <c r="A315" i="27"/>
  <c r="B314" i="27"/>
  <c r="C314" i="27" s="1"/>
  <c r="D314" i="27" s="1"/>
  <c r="A315" i="26"/>
  <c r="B314" i="26"/>
  <c r="C314" i="26" s="1"/>
  <c r="D314" i="26" s="1"/>
  <c r="B314" i="24"/>
  <c r="C314" i="24" s="1"/>
  <c r="D314" i="24" s="1"/>
  <c r="A315" i="24"/>
  <c r="B314" i="23"/>
  <c r="C314" i="23" s="1"/>
  <c r="D314" i="23" s="1"/>
  <c r="A315" i="23"/>
  <c r="B314" i="14"/>
  <c r="C314" i="14" s="1"/>
  <c r="D314" i="14" s="1"/>
  <c r="A315" i="14"/>
  <c r="A316" i="27" l="1"/>
  <c r="B315" i="27"/>
  <c r="C315" i="27" s="1"/>
  <c r="D315" i="27" s="1"/>
  <c r="A316" i="26"/>
  <c r="B315" i="26"/>
  <c r="C315" i="26" s="1"/>
  <c r="D315" i="26" s="1"/>
  <c r="B315" i="25"/>
  <c r="C315" i="25" s="1"/>
  <c r="D315" i="25" s="1"/>
  <c r="A316" i="25"/>
  <c r="A316" i="24"/>
  <c r="B315" i="24"/>
  <c r="C315" i="24" s="1"/>
  <c r="D315" i="24" s="1"/>
  <c r="B315" i="23"/>
  <c r="C315" i="23" s="1"/>
  <c r="D315" i="23" s="1"/>
  <c r="A316" i="23"/>
  <c r="B315" i="14"/>
  <c r="C315" i="14" s="1"/>
  <c r="D315" i="14" s="1"/>
  <c r="A316" i="14"/>
  <c r="B316" i="25" l="1"/>
  <c r="C316" i="25" s="1"/>
  <c r="D316" i="25" s="1"/>
  <c r="A317" i="25"/>
  <c r="A317" i="26"/>
  <c r="B316" i="26"/>
  <c r="C316" i="26" s="1"/>
  <c r="D316" i="26" s="1"/>
  <c r="A317" i="27"/>
  <c r="B316" i="27"/>
  <c r="C316" i="27" s="1"/>
  <c r="D316" i="27" s="1"/>
  <c r="B316" i="24"/>
  <c r="C316" i="24" s="1"/>
  <c r="D316" i="24" s="1"/>
  <c r="A317" i="24"/>
  <c r="B316" i="23"/>
  <c r="C316" i="23" s="1"/>
  <c r="D316" i="23" s="1"/>
  <c r="A317" i="23"/>
  <c r="B316" i="14"/>
  <c r="C316" i="14" s="1"/>
  <c r="D316" i="14" s="1"/>
  <c r="A317" i="14"/>
  <c r="A318" i="26" l="1"/>
  <c r="B317" i="26"/>
  <c r="C317" i="26" s="1"/>
  <c r="D317" i="26" s="1"/>
  <c r="B317" i="25"/>
  <c r="C317" i="25" s="1"/>
  <c r="D317" i="25" s="1"/>
  <c r="A318" i="25"/>
  <c r="A318" i="27"/>
  <c r="B317" i="27"/>
  <c r="C317" i="27" s="1"/>
  <c r="D317" i="27" s="1"/>
  <c r="A318" i="24"/>
  <c r="B317" i="24"/>
  <c r="C317" i="24" s="1"/>
  <c r="D317" i="24" s="1"/>
  <c r="B317" i="23"/>
  <c r="C317" i="23" s="1"/>
  <c r="D317" i="23" s="1"/>
  <c r="A318" i="23"/>
  <c r="B317" i="14"/>
  <c r="C317" i="14" s="1"/>
  <c r="D317" i="14" s="1"/>
  <c r="A318" i="14"/>
  <c r="B318" i="25" l="1"/>
  <c r="C318" i="25" s="1"/>
  <c r="D318" i="25" s="1"/>
  <c r="A319" i="25"/>
  <c r="A319" i="27"/>
  <c r="B318" i="27"/>
  <c r="C318" i="27" s="1"/>
  <c r="D318" i="27" s="1"/>
  <c r="A319" i="26"/>
  <c r="B318" i="26"/>
  <c r="C318" i="26" s="1"/>
  <c r="D318" i="26" s="1"/>
  <c r="B318" i="24"/>
  <c r="C318" i="24" s="1"/>
  <c r="D318" i="24" s="1"/>
  <c r="A319" i="24"/>
  <c r="B318" i="23"/>
  <c r="C318" i="23" s="1"/>
  <c r="D318" i="23" s="1"/>
  <c r="A319" i="23"/>
  <c r="B318" i="14"/>
  <c r="C318" i="14" s="1"/>
  <c r="D318" i="14" s="1"/>
  <c r="A319" i="14"/>
  <c r="A320" i="26" l="1"/>
  <c r="B319" i="26"/>
  <c r="C319" i="26" s="1"/>
  <c r="D319" i="26" s="1"/>
  <c r="A320" i="27"/>
  <c r="B319" i="27"/>
  <c r="C319" i="27" s="1"/>
  <c r="D319" i="27" s="1"/>
  <c r="B319" i="25"/>
  <c r="C319" i="25" s="1"/>
  <c r="D319" i="25" s="1"/>
  <c r="A320" i="25"/>
  <c r="A320" i="24"/>
  <c r="B319" i="24"/>
  <c r="C319" i="24" s="1"/>
  <c r="D319" i="24" s="1"/>
  <c r="B319" i="23"/>
  <c r="C319" i="23" s="1"/>
  <c r="D319" i="23" s="1"/>
  <c r="A320" i="23"/>
  <c r="B319" i="14"/>
  <c r="C319" i="14" s="1"/>
  <c r="D319" i="14" s="1"/>
  <c r="A320" i="14"/>
  <c r="A321" i="27" l="1"/>
  <c r="B320" i="27"/>
  <c r="C320" i="27" s="1"/>
  <c r="D320" i="27" s="1"/>
  <c r="B320" i="25"/>
  <c r="C320" i="25" s="1"/>
  <c r="D320" i="25" s="1"/>
  <c r="A321" i="25"/>
  <c r="A321" i="26"/>
  <c r="B320" i="26"/>
  <c r="C320" i="26" s="1"/>
  <c r="D320" i="26" s="1"/>
  <c r="B320" i="24"/>
  <c r="C320" i="24" s="1"/>
  <c r="D320" i="24" s="1"/>
  <c r="A321" i="24"/>
  <c r="B320" i="23"/>
  <c r="C320" i="23" s="1"/>
  <c r="D320" i="23" s="1"/>
  <c r="A321" i="23"/>
  <c r="B320" i="14"/>
  <c r="C320" i="14" s="1"/>
  <c r="D320" i="14" s="1"/>
  <c r="A321" i="14"/>
  <c r="B321" i="25" l="1"/>
  <c r="C321" i="25" s="1"/>
  <c r="D321" i="25" s="1"/>
  <c r="A322" i="25"/>
  <c r="A322" i="26"/>
  <c r="B321" i="26"/>
  <c r="C321" i="26" s="1"/>
  <c r="D321" i="26" s="1"/>
  <c r="A322" i="27"/>
  <c r="B321" i="27"/>
  <c r="C321" i="27" s="1"/>
  <c r="D321" i="27" s="1"/>
  <c r="A322" i="24"/>
  <c r="B321" i="24"/>
  <c r="C321" i="24" s="1"/>
  <c r="D321" i="24" s="1"/>
  <c r="B321" i="23"/>
  <c r="C321" i="23" s="1"/>
  <c r="D321" i="23" s="1"/>
  <c r="A322" i="23"/>
  <c r="B321" i="14"/>
  <c r="C321" i="14" s="1"/>
  <c r="D321" i="14" s="1"/>
  <c r="A322" i="14"/>
  <c r="A323" i="27" l="1"/>
  <c r="B322" i="27"/>
  <c r="C322" i="27" s="1"/>
  <c r="D322" i="27" s="1"/>
  <c r="A323" i="26"/>
  <c r="B322" i="26"/>
  <c r="C322" i="26" s="1"/>
  <c r="D322" i="26" s="1"/>
  <c r="B322" i="25"/>
  <c r="C322" i="25" s="1"/>
  <c r="D322" i="25" s="1"/>
  <c r="A323" i="25"/>
  <c r="B322" i="24"/>
  <c r="C322" i="24" s="1"/>
  <c r="D322" i="24" s="1"/>
  <c r="A323" i="24"/>
  <c r="B322" i="23"/>
  <c r="C322" i="23" s="1"/>
  <c r="D322" i="23" s="1"/>
  <c r="A323" i="23"/>
  <c r="B322" i="14"/>
  <c r="C322" i="14" s="1"/>
  <c r="D322" i="14" s="1"/>
  <c r="A323" i="14"/>
  <c r="A324" i="26" l="1"/>
  <c r="B323" i="26"/>
  <c r="C323" i="26" s="1"/>
  <c r="D323" i="26" s="1"/>
  <c r="B323" i="25"/>
  <c r="C323" i="25" s="1"/>
  <c r="D323" i="25" s="1"/>
  <c r="A324" i="25"/>
  <c r="A324" i="27"/>
  <c r="B323" i="27"/>
  <c r="C323" i="27" s="1"/>
  <c r="D323" i="27" s="1"/>
  <c r="A324" i="24"/>
  <c r="B323" i="24"/>
  <c r="C323" i="24" s="1"/>
  <c r="D323" i="24" s="1"/>
  <c r="B323" i="23"/>
  <c r="C323" i="23" s="1"/>
  <c r="D323" i="23" s="1"/>
  <c r="A324" i="23"/>
  <c r="B323" i="14"/>
  <c r="C323" i="14" s="1"/>
  <c r="D323" i="14" s="1"/>
  <c r="A324" i="14"/>
  <c r="B324" i="25" l="1"/>
  <c r="C324" i="25" s="1"/>
  <c r="D324" i="25" s="1"/>
  <c r="A325" i="25"/>
  <c r="A325" i="27"/>
  <c r="B324" i="27"/>
  <c r="C324" i="27" s="1"/>
  <c r="D324" i="27" s="1"/>
  <c r="A325" i="26"/>
  <c r="B324" i="26"/>
  <c r="C324" i="26" s="1"/>
  <c r="D324" i="26" s="1"/>
  <c r="B324" i="24"/>
  <c r="C324" i="24" s="1"/>
  <c r="D324" i="24" s="1"/>
  <c r="A325" i="24"/>
  <c r="B324" i="23"/>
  <c r="C324" i="23" s="1"/>
  <c r="D324" i="23" s="1"/>
  <c r="A325" i="23"/>
  <c r="B324" i="14"/>
  <c r="C324" i="14" s="1"/>
  <c r="D324" i="14" s="1"/>
  <c r="A325" i="14"/>
  <c r="A326" i="26" l="1"/>
  <c r="B325" i="26"/>
  <c r="C325" i="26" s="1"/>
  <c r="D325" i="26" s="1"/>
  <c r="A326" i="27"/>
  <c r="B325" i="27"/>
  <c r="C325" i="27" s="1"/>
  <c r="D325" i="27" s="1"/>
  <c r="B325" i="25"/>
  <c r="C325" i="25" s="1"/>
  <c r="D325" i="25" s="1"/>
  <c r="A326" i="25"/>
  <c r="A326" i="24"/>
  <c r="B325" i="24"/>
  <c r="C325" i="24" s="1"/>
  <c r="D325" i="24" s="1"/>
  <c r="B325" i="23"/>
  <c r="C325" i="23" s="1"/>
  <c r="D325" i="23" s="1"/>
  <c r="A326" i="23"/>
  <c r="B325" i="14"/>
  <c r="C325" i="14" s="1"/>
  <c r="D325" i="14" s="1"/>
  <c r="A326" i="14"/>
  <c r="A327" i="27" l="1"/>
  <c r="B326" i="27"/>
  <c r="C326" i="27" s="1"/>
  <c r="D326" i="27" s="1"/>
  <c r="B326" i="25"/>
  <c r="C326" i="25" s="1"/>
  <c r="D326" i="25" s="1"/>
  <c r="A327" i="25"/>
  <c r="B326" i="26"/>
  <c r="C326" i="26" s="1"/>
  <c r="D326" i="26" s="1"/>
  <c r="A327" i="26"/>
  <c r="B326" i="24"/>
  <c r="C326" i="24" s="1"/>
  <c r="D326" i="24" s="1"/>
  <c r="A327" i="24"/>
  <c r="B326" i="23"/>
  <c r="C326" i="23" s="1"/>
  <c r="D326" i="23" s="1"/>
  <c r="A327" i="23"/>
  <c r="B326" i="14"/>
  <c r="C326" i="14" s="1"/>
  <c r="D326" i="14" s="1"/>
  <c r="A327" i="14"/>
  <c r="B327" i="25" l="1"/>
  <c r="C327" i="25" s="1"/>
  <c r="D327" i="25" s="1"/>
  <c r="A328" i="25"/>
  <c r="B327" i="26"/>
  <c r="C327" i="26" s="1"/>
  <c r="D327" i="26" s="1"/>
  <c r="A328" i="26"/>
  <c r="A328" i="27"/>
  <c r="B327" i="27"/>
  <c r="C327" i="27" s="1"/>
  <c r="D327" i="27" s="1"/>
  <c r="A328" i="24"/>
  <c r="B327" i="24"/>
  <c r="C327" i="24" s="1"/>
  <c r="D327" i="24" s="1"/>
  <c r="B327" i="23"/>
  <c r="C327" i="23" s="1"/>
  <c r="D327" i="23" s="1"/>
  <c r="A328" i="23"/>
  <c r="B327" i="14"/>
  <c r="C327" i="14" s="1"/>
  <c r="D327" i="14" s="1"/>
  <c r="A328" i="14"/>
  <c r="B328" i="26" l="1"/>
  <c r="C328" i="26" s="1"/>
  <c r="D328" i="26" s="1"/>
  <c r="A329" i="26"/>
  <c r="A329" i="27"/>
  <c r="B328" i="27"/>
  <c r="C328" i="27" s="1"/>
  <c r="D328" i="27" s="1"/>
  <c r="B328" i="25"/>
  <c r="C328" i="25" s="1"/>
  <c r="D328" i="25" s="1"/>
  <c r="A329" i="25"/>
  <c r="B328" i="24"/>
  <c r="C328" i="24" s="1"/>
  <c r="D328" i="24" s="1"/>
  <c r="A329" i="24"/>
  <c r="B328" i="23"/>
  <c r="C328" i="23" s="1"/>
  <c r="D328" i="23" s="1"/>
  <c r="A329" i="23"/>
  <c r="B328" i="14"/>
  <c r="C328" i="14" s="1"/>
  <c r="D328" i="14" s="1"/>
  <c r="A329" i="14"/>
  <c r="B329" i="25" l="1"/>
  <c r="C329" i="25" s="1"/>
  <c r="D329" i="25" s="1"/>
  <c r="A330" i="25"/>
  <c r="B329" i="26"/>
  <c r="C329" i="26" s="1"/>
  <c r="D329" i="26" s="1"/>
  <c r="A330" i="26"/>
  <c r="A330" i="27"/>
  <c r="B329" i="27"/>
  <c r="C329" i="27" s="1"/>
  <c r="D329" i="27" s="1"/>
  <c r="A330" i="24"/>
  <c r="B329" i="24"/>
  <c r="C329" i="24" s="1"/>
  <c r="D329" i="24" s="1"/>
  <c r="B329" i="23"/>
  <c r="C329" i="23" s="1"/>
  <c r="D329" i="23" s="1"/>
  <c r="A330" i="23"/>
  <c r="B329" i="14"/>
  <c r="C329" i="14" s="1"/>
  <c r="D329" i="14" s="1"/>
  <c r="A330" i="14"/>
  <c r="B330" i="26" l="1"/>
  <c r="C330" i="26" s="1"/>
  <c r="D330" i="26" s="1"/>
  <c r="A331" i="26"/>
  <c r="B330" i="25"/>
  <c r="C330" i="25" s="1"/>
  <c r="D330" i="25" s="1"/>
  <c r="A331" i="25"/>
  <c r="A331" i="27"/>
  <c r="B330" i="27"/>
  <c r="C330" i="27" s="1"/>
  <c r="D330" i="27" s="1"/>
  <c r="B330" i="24"/>
  <c r="C330" i="24" s="1"/>
  <c r="D330" i="24" s="1"/>
  <c r="A331" i="24"/>
  <c r="B330" i="23"/>
  <c r="C330" i="23" s="1"/>
  <c r="D330" i="23" s="1"/>
  <c r="A331" i="23"/>
  <c r="B330" i="14"/>
  <c r="C330" i="14" s="1"/>
  <c r="D330" i="14" s="1"/>
  <c r="A331" i="14"/>
  <c r="B331" i="25" l="1"/>
  <c r="C331" i="25" s="1"/>
  <c r="D331" i="25" s="1"/>
  <c r="A332" i="25"/>
  <c r="A332" i="27"/>
  <c r="B331" i="27"/>
  <c r="C331" i="27" s="1"/>
  <c r="D331" i="27" s="1"/>
  <c r="B331" i="26"/>
  <c r="C331" i="26" s="1"/>
  <c r="D331" i="26" s="1"/>
  <c r="A332" i="26"/>
  <c r="A332" i="24"/>
  <c r="B331" i="24"/>
  <c r="C331" i="24" s="1"/>
  <c r="D331" i="24" s="1"/>
  <c r="B331" i="23"/>
  <c r="C331" i="23" s="1"/>
  <c r="D331" i="23" s="1"/>
  <c r="A332" i="23"/>
  <c r="B331" i="14"/>
  <c r="C331" i="14" s="1"/>
  <c r="D331" i="14" s="1"/>
  <c r="A332" i="14"/>
  <c r="A333" i="27" l="1"/>
  <c r="B332" i="27"/>
  <c r="C332" i="27" s="1"/>
  <c r="D332" i="27" s="1"/>
  <c r="B332" i="26"/>
  <c r="C332" i="26" s="1"/>
  <c r="D332" i="26" s="1"/>
  <c r="A333" i="26"/>
  <c r="B332" i="25"/>
  <c r="C332" i="25" s="1"/>
  <c r="D332" i="25" s="1"/>
  <c r="A333" i="25"/>
  <c r="B332" i="24"/>
  <c r="C332" i="24" s="1"/>
  <c r="D332" i="24" s="1"/>
  <c r="A333" i="24"/>
  <c r="B332" i="23"/>
  <c r="C332" i="23" s="1"/>
  <c r="D332" i="23" s="1"/>
  <c r="A333" i="23"/>
  <c r="B332" i="14"/>
  <c r="C332" i="14" s="1"/>
  <c r="D332" i="14" s="1"/>
  <c r="A333" i="14"/>
  <c r="B333" i="26" l="1"/>
  <c r="C333" i="26" s="1"/>
  <c r="D333" i="26" s="1"/>
  <c r="A334" i="26"/>
  <c r="B333" i="25"/>
  <c r="C333" i="25" s="1"/>
  <c r="D333" i="25" s="1"/>
  <c r="A334" i="25"/>
  <c r="A334" i="27"/>
  <c r="B333" i="27"/>
  <c r="C333" i="27" s="1"/>
  <c r="D333" i="27" s="1"/>
  <c r="A334" i="24"/>
  <c r="B333" i="24"/>
  <c r="C333" i="24" s="1"/>
  <c r="D333" i="24" s="1"/>
  <c r="B333" i="23"/>
  <c r="C333" i="23" s="1"/>
  <c r="D333" i="23" s="1"/>
  <c r="A334" i="23"/>
  <c r="B333" i="14"/>
  <c r="C333" i="14" s="1"/>
  <c r="D333" i="14" s="1"/>
  <c r="A334" i="14"/>
  <c r="A335" i="27" l="1"/>
  <c r="B334" i="27"/>
  <c r="C334" i="27" s="1"/>
  <c r="D334" i="27" s="1"/>
  <c r="B334" i="25"/>
  <c r="C334" i="25" s="1"/>
  <c r="D334" i="25" s="1"/>
  <c r="A335" i="25"/>
  <c r="B334" i="26"/>
  <c r="C334" i="26" s="1"/>
  <c r="D334" i="26" s="1"/>
  <c r="A335" i="26"/>
  <c r="B334" i="24"/>
  <c r="C334" i="24" s="1"/>
  <c r="D334" i="24" s="1"/>
  <c r="A335" i="24"/>
  <c r="B334" i="23"/>
  <c r="C334" i="23" s="1"/>
  <c r="D334" i="23" s="1"/>
  <c r="A335" i="23"/>
  <c r="B334" i="14"/>
  <c r="C334" i="14" s="1"/>
  <c r="D334" i="14" s="1"/>
  <c r="A335" i="14"/>
  <c r="B335" i="25" l="1"/>
  <c r="C335" i="25" s="1"/>
  <c r="D335" i="25" s="1"/>
  <c r="A336" i="25"/>
  <c r="B335" i="26"/>
  <c r="C335" i="26" s="1"/>
  <c r="D335" i="26" s="1"/>
  <c r="A336" i="26"/>
  <c r="A336" i="27"/>
  <c r="B335" i="27"/>
  <c r="C335" i="27" s="1"/>
  <c r="D335" i="27" s="1"/>
  <c r="A336" i="24"/>
  <c r="B335" i="24"/>
  <c r="C335" i="24" s="1"/>
  <c r="D335" i="24" s="1"/>
  <c r="B335" i="23"/>
  <c r="C335" i="23" s="1"/>
  <c r="D335" i="23" s="1"/>
  <c r="A336" i="23"/>
  <c r="B335" i="14"/>
  <c r="C335" i="14" s="1"/>
  <c r="D335" i="14" s="1"/>
  <c r="A336" i="14"/>
  <c r="A337" i="27" l="1"/>
  <c r="B336" i="27"/>
  <c r="C336" i="27" s="1"/>
  <c r="D336" i="27" s="1"/>
  <c r="B336" i="26"/>
  <c r="C336" i="26" s="1"/>
  <c r="D336" i="26" s="1"/>
  <c r="A337" i="26"/>
  <c r="B336" i="25"/>
  <c r="C336" i="25" s="1"/>
  <c r="D336" i="25" s="1"/>
  <c r="A337" i="25"/>
  <c r="B336" i="24"/>
  <c r="C336" i="24" s="1"/>
  <c r="D336" i="24" s="1"/>
  <c r="A337" i="24"/>
  <c r="B336" i="23"/>
  <c r="C336" i="23" s="1"/>
  <c r="D336" i="23" s="1"/>
  <c r="A337" i="23"/>
  <c r="B336" i="14"/>
  <c r="C336" i="14" s="1"/>
  <c r="D336" i="14" s="1"/>
  <c r="A337" i="14"/>
  <c r="B337" i="25" l="1"/>
  <c r="C337" i="25" s="1"/>
  <c r="D337" i="25" s="1"/>
  <c r="A338" i="25"/>
  <c r="B337" i="26"/>
  <c r="C337" i="26" s="1"/>
  <c r="D337" i="26" s="1"/>
  <c r="A338" i="26"/>
  <c r="A338" i="27"/>
  <c r="B337" i="27"/>
  <c r="C337" i="27" s="1"/>
  <c r="D337" i="27" s="1"/>
  <c r="A338" i="24"/>
  <c r="B337" i="24"/>
  <c r="C337" i="24" s="1"/>
  <c r="D337" i="24" s="1"/>
  <c r="B337" i="23"/>
  <c r="C337" i="23" s="1"/>
  <c r="D337" i="23" s="1"/>
  <c r="A338" i="23"/>
  <c r="B337" i="14"/>
  <c r="C337" i="14" s="1"/>
  <c r="D337" i="14" s="1"/>
  <c r="A338" i="14"/>
  <c r="B338" i="26" l="1"/>
  <c r="C338" i="26" s="1"/>
  <c r="D338" i="26" s="1"/>
  <c r="A339" i="26"/>
  <c r="B338" i="25"/>
  <c r="C338" i="25" s="1"/>
  <c r="D338" i="25" s="1"/>
  <c r="A339" i="25"/>
  <c r="A339" i="27"/>
  <c r="B338" i="27"/>
  <c r="C338" i="27" s="1"/>
  <c r="D338" i="27" s="1"/>
  <c r="B338" i="24"/>
  <c r="C338" i="24" s="1"/>
  <c r="D338" i="24" s="1"/>
  <c r="A339" i="24"/>
  <c r="B338" i="23"/>
  <c r="C338" i="23" s="1"/>
  <c r="D338" i="23" s="1"/>
  <c r="A339" i="23"/>
  <c r="B338" i="14"/>
  <c r="C338" i="14" s="1"/>
  <c r="D338" i="14" s="1"/>
  <c r="A339" i="14"/>
  <c r="B339" i="25" l="1"/>
  <c r="C339" i="25" s="1"/>
  <c r="D339" i="25" s="1"/>
  <c r="A340" i="25"/>
  <c r="A340" i="27"/>
  <c r="B339" i="27"/>
  <c r="C339" i="27" s="1"/>
  <c r="D339" i="27" s="1"/>
  <c r="B339" i="26"/>
  <c r="C339" i="26" s="1"/>
  <c r="D339" i="26" s="1"/>
  <c r="A340" i="26"/>
  <c r="A340" i="24"/>
  <c r="B339" i="24"/>
  <c r="C339" i="24" s="1"/>
  <c r="D339" i="24" s="1"/>
  <c r="B339" i="23"/>
  <c r="C339" i="23" s="1"/>
  <c r="D339" i="23" s="1"/>
  <c r="A340" i="23"/>
  <c r="B339" i="14"/>
  <c r="C339" i="14" s="1"/>
  <c r="D339" i="14" s="1"/>
  <c r="A340" i="14"/>
  <c r="B340" i="26" l="1"/>
  <c r="C340" i="26" s="1"/>
  <c r="D340" i="26" s="1"/>
  <c r="A341" i="26"/>
  <c r="A341" i="27"/>
  <c r="B340" i="27"/>
  <c r="C340" i="27" s="1"/>
  <c r="D340" i="27" s="1"/>
  <c r="B340" i="25"/>
  <c r="C340" i="25" s="1"/>
  <c r="D340" i="25" s="1"/>
  <c r="A341" i="25"/>
  <c r="B340" i="24"/>
  <c r="C340" i="24" s="1"/>
  <c r="D340" i="24" s="1"/>
  <c r="A341" i="24"/>
  <c r="B340" i="23"/>
  <c r="C340" i="23" s="1"/>
  <c r="D340" i="23" s="1"/>
  <c r="A341" i="23"/>
  <c r="B340" i="14"/>
  <c r="C340" i="14" s="1"/>
  <c r="D340" i="14" s="1"/>
  <c r="A341" i="14"/>
  <c r="A342" i="27" l="1"/>
  <c r="B341" i="27"/>
  <c r="C341" i="27" s="1"/>
  <c r="D341" i="27" s="1"/>
  <c r="B341" i="25"/>
  <c r="C341" i="25" s="1"/>
  <c r="D341" i="25" s="1"/>
  <c r="A342" i="25"/>
  <c r="B341" i="26"/>
  <c r="C341" i="26" s="1"/>
  <c r="D341" i="26" s="1"/>
  <c r="A342" i="26"/>
  <c r="A342" i="24"/>
  <c r="B341" i="24"/>
  <c r="C341" i="24" s="1"/>
  <c r="D341" i="24" s="1"/>
  <c r="B341" i="23"/>
  <c r="C341" i="23" s="1"/>
  <c r="D341" i="23" s="1"/>
  <c r="A342" i="23"/>
  <c r="B341" i="14"/>
  <c r="C341" i="14" s="1"/>
  <c r="D341" i="14" s="1"/>
  <c r="A342" i="14"/>
  <c r="B342" i="25" l="1"/>
  <c r="C342" i="25" s="1"/>
  <c r="D342" i="25" s="1"/>
  <c r="A343" i="25"/>
  <c r="B342" i="26"/>
  <c r="C342" i="26" s="1"/>
  <c r="D342" i="26" s="1"/>
  <c r="A343" i="26"/>
  <c r="B342" i="27"/>
  <c r="C342" i="27" s="1"/>
  <c r="D342" i="27" s="1"/>
  <c r="A343" i="27"/>
  <c r="B342" i="24"/>
  <c r="C342" i="24" s="1"/>
  <c r="D342" i="24" s="1"/>
  <c r="A343" i="24"/>
  <c r="B342" i="23"/>
  <c r="C342" i="23" s="1"/>
  <c r="D342" i="23" s="1"/>
  <c r="A343" i="23"/>
  <c r="B342" i="14"/>
  <c r="C342" i="14" s="1"/>
  <c r="D342" i="14" s="1"/>
  <c r="A343" i="14"/>
  <c r="B343" i="26" l="1"/>
  <c r="C343" i="26" s="1"/>
  <c r="D343" i="26" s="1"/>
  <c r="A344" i="26"/>
  <c r="B343" i="27"/>
  <c r="C343" i="27" s="1"/>
  <c r="D343" i="27" s="1"/>
  <c r="A344" i="27"/>
  <c r="B343" i="25"/>
  <c r="C343" i="25" s="1"/>
  <c r="D343" i="25" s="1"/>
  <c r="A344" i="25"/>
  <c r="A344" i="24"/>
  <c r="B343" i="24"/>
  <c r="C343" i="24" s="1"/>
  <c r="D343" i="24" s="1"/>
  <c r="B343" i="23"/>
  <c r="C343" i="23" s="1"/>
  <c r="D343" i="23" s="1"/>
  <c r="A344" i="23"/>
  <c r="B343" i="14"/>
  <c r="C343" i="14" s="1"/>
  <c r="D343" i="14" s="1"/>
  <c r="A344" i="14"/>
  <c r="B344" i="27" l="1"/>
  <c r="C344" i="27" s="1"/>
  <c r="D344" i="27" s="1"/>
  <c r="A345" i="27"/>
  <c r="B344" i="25"/>
  <c r="C344" i="25" s="1"/>
  <c r="D344" i="25" s="1"/>
  <c r="A345" i="25"/>
  <c r="B344" i="26"/>
  <c r="C344" i="26" s="1"/>
  <c r="D344" i="26" s="1"/>
  <c r="A345" i="26"/>
  <c r="B344" i="24"/>
  <c r="C344" i="24" s="1"/>
  <c r="D344" i="24" s="1"/>
  <c r="A345" i="24"/>
  <c r="B344" i="23"/>
  <c r="C344" i="23" s="1"/>
  <c r="D344" i="23" s="1"/>
  <c r="A345" i="23"/>
  <c r="B344" i="14"/>
  <c r="C344" i="14" s="1"/>
  <c r="D344" i="14" s="1"/>
  <c r="A345" i="14"/>
  <c r="B345" i="25" l="1"/>
  <c r="C345" i="25" s="1"/>
  <c r="D345" i="25" s="1"/>
  <c r="A346" i="25"/>
  <c r="B345" i="26"/>
  <c r="C345" i="26" s="1"/>
  <c r="D345" i="26" s="1"/>
  <c r="A346" i="26"/>
  <c r="B345" i="27"/>
  <c r="C345" i="27" s="1"/>
  <c r="D345" i="27" s="1"/>
  <c r="A346" i="27"/>
  <c r="A346" i="24"/>
  <c r="B345" i="24"/>
  <c r="C345" i="24" s="1"/>
  <c r="D345" i="24" s="1"/>
  <c r="B345" i="23"/>
  <c r="C345" i="23" s="1"/>
  <c r="D345" i="23" s="1"/>
  <c r="A346" i="23"/>
  <c r="B345" i="14"/>
  <c r="C345" i="14" s="1"/>
  <c r="D345" i="14" s="1"/>
  <c r="A346" i="14"/>
  <c r="B346" i="27" l="1"/>
  <c r="C346" i="27" s="1"/>
  <c r="D346" i="27" s="1"/>
  <c r="A347" i="27"/>
  <c r="B346" i="25"/>
  <c r="C346" i="25" s="1"/>
  <c r="D346" i="25" s="1"/>
  <c r="A347" i="25"/>
  <c r="B346" i="26"/>
  <c r="C346" i="26" s="1"/>
  <c r="D346" i="26" s="1"/>
  <c r="A347" i="26"/>
  <c r="B346" i="24"/>
  <c r="C346" i="24" s="1"/>
  <c r="D346" i="24" s="1"/>
  <c r="A347" i="24"/>
  <c r="B346" i="23"/>
  <c r="C346" i="23" s="1"/>
  <c r="D346" i="23" s="1"/>
  <c r="A347" i="23"/>
  <c r="B346" i="14"/>
  <c r="C346" i="14" s="1"/>
  <c r="D346" i="14" s="1"/>
  <c r="A347" i="14"/>
  <c r="B347" i="25" l="1"/>
  <c r="C347" i="25" s="1"/>
  <c r="D347" i="25" s="1"/>
  <c r="A348" i="25"/>
  <c r="B347" i="26"/>
  <c r="C347" i="26" s="1"/>
  <c r="D347" i="26" s="1"/>
  <c r="A348" i="26"/>
  <c r="B347" i="27"/>
  <c r="C347" i="27" s="1"/>
  <c r="D347" i="27" s="1"/>
  <c r="A348" i="27"/>
  <c r="A348" i="24"/>
  <c r="B347" i="24"/>
  <c r="C347" i="24" s="1"/>
  <c r="D347" i="24" s="1"/>
  <c r="B347" i="23"/>
  <c r="C347" i="23" s="1"/>
  <c r="D347" i="23" s="1"/>
  <c r="A348" i="23"/>
  <c r="B347" i="14"/>
  <c r="C347" i="14" s="1"/>
  <c r="D347" i="14" s="1"/>
  <c r="A348" i="14"/>
  <c r="B348" i="26" l="1"/>
  <c r="C348" i="26" s="1"/>
  <c r="D348" i="26" s="1"/>
  <c r="A349" i="26"/>
  <c r="B348" i="27"/>
  <c r="C348" i="27" s="1"/>
  <c r="D348" i="27" s="1"/>
  <c r="A349" i="27"/>
  <c r="B348" i="25"/>
  <c r="C348" i="25" s="1"/>
  <c r="D348" i="25" s="1"/>
  <c r="A349" i="25"/>
  <c r="B348" i="24"/>
  <c r="C348" i="24" s="1"/>
  <c r="D348" i="24" s="1"/>
  <c r="A349" i="24"/>
  <c r="B348" i="23"/>
  <c r="C348" i="23" s="1"/>
  <c r="D348" i="23" s="1"/>
  <c r="A349" i="23"/>
  <c r="B348" i="14"/>
  <c r="C348" i="14" s="1"/>
  <c r="D348" i="14" s="1"/>
  <c r="A349" i="14"/>
  <c r="B349" i="27" l="1"/>
  <c r="C349" i="27" s="1"/>
  <c r="D349" i="27" s="1"/>
  <c r="A350" i="27"/>
  <c r="B349" i="25"/>
  <c r="C349" i="25" s="1"/>
  <c r="D349" i="25" s="1"/>
  <c r="A350" i="25"/>
  <c r="B349" i="26"/>
  <c r="C349" i="26" s="1"/>
  <c r="D349" i="26" s="1"/>
  <c r="A350" i="26"/>
  <c r="A350" i="24"/>
  <c r="B349" i="24"/>
  <c r="C349" i="24" s="1"/>
  <c r="D349" i="24" s="1"/>
  <c r="B349" i="23"/>
  <c r="C349" i="23" s="1"/>
  <c r="D349" i="23" s="1"/>
  <c r="A350" i="23"/>
  <c r="B349" i="14"/>
  <c r="C349" i="14" s="1"/>
  <c r="D349" i="14" s="1"/>
  <c r="A350" i="14"/>
  <c r="B350" i="25" l="1"/>
  <c r="C350" i="25" s="1"/>
  <c r="D350" i="25" s="1"/>
  <c r="A351" i="25"/>
  <c r="B350" i="26"/>
  <c r="C350" i="26" s="1"/>
  <c r="D350" i="26" s="1"/>
  <c r="A351" i="26"/>
  <c r="B350" i="27"/>
  <c r="C350" i="27" s="1"/>
  <c r="D350" i="27" s="1"/>
  <c r="A351" i="27"/>
  <c r="B350" i="24"/>
  <c r="C350" i="24" s="1"/>
  <c r="D350" i="24" s="1"/>
  <c r="A351" i="24"/>
  <c r="B350" i="23"/>
  <c r="C350" i="23" s="1"/>
  <c r="D350" i="23" s="1"/>
  <c r="A351" i="23"/>
  <c r="B350" i="14"/>
  <c r="C350" i="14" s="1"/>
  <c r="D350" i="14" s="1"/>
  <c r="A351" i="14"/>
  <c r="B351" i="26" l="1"/>
  <c r="C351" i="26" s="1"/>
  <c r="D351" i="26" s="1"/>
  <c r="A352" i="26"/>
  <c r="B351" i="27"/>
  <c r="C351" i="27" s="1"/>
  <c r="D351" i="27" s="1"/>
  <c r="A352" i="27"/>
  <c r="B351" i="25"/>
  <c r="C351" i="25" s="1"/>
  <c r="D351" i="25" s="1"/>
  <c r="A352" i="25"/>
  <c r="A352" i="24"/>
  <c r="B351" i="24"/>
  <c r="C351" i="24" s="1"/>
  <c r="D351" i="24" s="1"/>
  <c r="B351" i="23"/>
  <c r="C351" i="23" s="1"/>
  <c r="D351" i="23" s="1"/>
  <c r="A352" i="23"/>
  <c r="B351" i="14"/>
  <c r="C351" i="14" s="1"/>
  <c r="D351" i="14" s="1"/>
  <c r="A352" i="14"/>
  <c r="B352" i="27" l="1"/>
  <c r="C352" i="27" s="1"/>
  <c r="D352" i="27" s="1"/>
  <c r="A353" i="27"/>
  <c r="B352" i="25"/>
  <c r="C352" i="25" s="1"/>
  <c r="D352" i="25" s="1"/>
  <c r="A353" i="25"/>
  <c r="B352" i="26"/>
  <c r="C352" i="26" s="1"/>
  <c r="D352" i="26" s="1"/>
  <c r="A353" i="26"/>
  <c r="B352" i="24"/>
  <c r="C352" i="24" s="1"/>
  <c r="D352" i="24" s="1"/>
  <c r="A353" i="24"/>
  <c r="B352" i="23"/>
  <c r="C352" i="23" s="1"/>
  <c r="D352" i="23" s="1"/>
  <c r="A353" i="23"/>
  <c r="B352" i="14"/>
  <c r="C352" i="14" s="1"/>
  <c r="D352" i="14" s="1"/>
  <c r="A353" i="14"/>
  <c r="B353" i="25" l="1"/>
  <c r="C353" i="25" s="1"/>
  <c r="D353" i="25" s="1"/>
  <c r="A354" i="25"/>
  <c r="B353" i="26"/>
  <c r="C353" i="26" s="1"/>
  <c r="D353" i="26" s="1"/>
  <c r="A354" i="26"/>
  <c r="B353" i="27"/>
  <c r="C353" i="27" s="1"/>
  <c r="D353" i="27" s="1"/>
  <c r="A354" i="27"/>
  <c r="A354" i="24"/>
  <c r="B353" i="24"/>
  <c r="C353" i="24" s="1"/>
  <c r="D353" i="24" s="1"/>
  <c r="B353" i="23"/>
  <c r="C353" i="23" s="1"/>
  <c r="D353" i="23" s="1"/>
  <c r="A354" i="23"/>
  <c r="B353" i="14"/>
  <c r="C353" i="14" s="1"/>
  <c r="D353" i="14" s="1"/>
  <c r="A354" i="14"/>
  <c r="B354" i="26" l="1"/>
  <c r="C354" i="26" s="1"/>
  <c r="D354" i="26" s="1"/>
  <c r="A355" i="26"/>
  <c r="B354" i="27"/>
  <c r="C354" i="27" s="1"/>
  <c r="D354" i="27" s="1"/>
  <c r="A355" i="27"/>
  <c r="B354" i="25"/>
  <c r="C354" i="25" s="1"/>
  <c r="D354" i="25" s="1"/>
  <c r="A355" i="25"/>
  <c r="B354" i="24"/>
  <c r="C354" i="24" s="1"/>
  <c r="D354" i="24" s="1"/>
  <c r="A355" i="24"/>
  <c r="B354" i="23"/>
  <c r="C354" i="23" s="1"/>
  <c r="D354" i="23" s="1"/>
  <c r="A355" i="23"/>
  <c r="B354" i="14"/>
  <c r="C354" i="14" s="1"/>
  <c r="D354" i="14" s="1"/>
  <c r="A355" i="14"/>
  <c r="B355" i="27" l="1"/>
  <c r="C355" i="27" s="1"/>
  <c r="D355" i="27" s="1"/>
  <c r="A356" i="27"/>
  <c r="B355" i="26"/>
  <c r="C355" i="26" s="1"/>
  <c r="D355" i="26" s="1"/>
  <c r="A356" i="26"/>
  <c r="B355" i="25"/>
  <c r="C355" i="25" s="1"/>
  <c r="D355" i="25" s="1"/>
  <c r="A356" i="25"/>
  <c r="A356" i="24"/>
  <c r="B355" i="24"/>
  <c r="C355" i="24" s="1"/>
  <c r="D355" i="24" s="1"/>
  <c r="B355" i="23"/>
  <c r="C355" i="23" s="1"/>
  <c r="D355" i="23" s="1"/>
  <c r="A356" i="23"/>
  <c r="B355" i="14"/>
  <c r="C355" i="14" s="1"/>
  <c r="D355" i="14" s="1"/>
  <c r="A356" i="14"/>
  <c r="B356" i="25" l="1"/>
  <c r="C356" i="25" s="1"/>
  <c r="D356" i="25" s="1"/>
  <c r="A357" i="25"/>
  <c r="B356" i="26"/>
  <c r="C356" i="26" s="1"/>
  <c r="D356" i="26" s="1"/>
  <c r="A357" i="26"/>
  <c r="B356" i="27"/>
  <c r="C356" i="27" s="1"/>
  <c r="D356" i="27" s="1"/>
  <c r="A357" i="27"/>
  <c r="A357" i="24"/>
  <c r="B356" i="24"/>
  <c r="C356" i="24" s="1"/>
  <c r="D356" i="24" s="1"/>
  <c r="B356" i="23"/>
  <c r="C356" i="23" s="1"/>
  <c r="D356" i="23" s="1"/>
  <c r="A357" i="23"/>
  <c r="B356" i="14"/>
  <c r="C356" i="14" s="1"/>
  <c r="D356" i="14" s="1"/>
  <c r="A357" i="14"/>
  <c r="B357" i="26" l="1"/>
  <c r="C357" i="26" s="1"/>
  <c r="D357" i="26" s="1"/>
  <c r="A358" i="26"/>
  <c r="B357" i="27"/>
  <c r="C357" i="27" s="1"/>
  <c r="D357" i="27" s="1"/>
  <c r="A358" i="27"/>
  <c r="B357" i="25"/>
  <c r="C357" i="25" s="1"/>
  <c r="D357" i="25" s="1"/>
  <c r="A358" i="25"/>
  <c r="A358" i="24"/>
  <c r="B357" i="24"/>
  <c r="C357" i="24" s="1"/>
  <c r="D357" i="24" s="1"/>
  <c r="B357" i="23"/>
  <c r="C357" i="23" s="1"/>
  <c r="D357" i="23" s="1"/>
  <c r="A358" i="23"/>
  <c r="B357" i="14"/>
  <c r="C357" i="14" s="1"/>
  <c r="D357" i="14" s="1"/>
  <c r="A358" i="14"/>
  <c r="B358" i="27" l="1"/>
  <c r="C358" i="27" s="1"/>
  <c r="D358" i="27" s="1"/>
  <c r="A359" i="27"/>
  <c r="B358" i="25"/>
  <c r="C358" i="25" s="1"/>
  <c r="D358" i="25" s="1"/>
  <c r="A359" i="25"/>
  <c r="B358" i="26"/>
  <c r="C358" i="26" s="1"/>
  <c r="D358" i="26" s="1"/>
  <c r="A359" i="26"/>
  <c r="A359" i="24"/>
  <c r="B358" i="24"/>
  <c r="C358" i="24" s="1"/>
  <c r="D358" i="24" s="1"/>
  <c r="B358" i="23"/>
  <c r="C358" i="23" s="1"/>
  <c r="D358" i="23" s="1"/>
  <c r="A359" i="23"/>
  <c r="B358" i="14"/>
  <c r="C358" i="14" s="1"/>
  <c r="D358" i="14" s="1"/>
  <c r="A359" i="14"/>
  <c r="B359" i="25" l="1"/>
  <c r="C359" i="25" s="1"/>
  <c r="D359" i="25" s="1"/>
  <c r="A360" i="25"/>
  <c r="B359" i="26"/>
  <c r="C359" i="26" s="1"/>
  <c r="D359" i="26" s="1"/>
  <c r="A360" i="26"/>
  <c r="B359" i="27"/>
  <c r="C359" i="27" s="1"/>
  <c r="D359" i="27" s="1"/>
  <c r="A360" i="27"/>
  <c r="A360" i="24"/>
  <c r="B359" i="24"/>
  <c r="C359" i="24" s="1"/>
  <c r="D359" i="24" s="1"/>
  <c r="B359" i="23"/>
  <c r="C359" i="23" s="1"/>
  <c r="D359" i="23" s="1"/>
  <c r="A360" i="23"/>
  <c r="B359" i="14"/>
  <c r="C359" i="14" s="1"/>
  <c r="D359" i="14" s="1"/>
  <c r="A360" i="14"/>
  <c r="B360" i="26" l="1"/>
  <c r="C360" i="26" s="1"/>
  <c r="D360" i="26" s="1"/>
  <c r="A361" i="26"/>
  <c r="B360" i="27"/>
  <c r="C360" i="27" s="1"/>
  <c r="D360" i="27" s="1"/>
  <c r="A361" i="27"/>
  <c r="B360" i="25"/>
  <c r="C360" i="25" s="1"/>
  <c r="D360" i="25" s="1"/>
  <c r="A361" i="25"/>
  <c r="A361" i="24"/>
  <c r="B360" i="24"/>
  <c r="C360" i="24" s="1"/>
  <c r="D360" i="24" s="1"/>
  <c r="B360" i="23"/>
  <c r="C360" i="23" s="1"/>
  <c r="D360" i="23" s="1"/>
  <c r="A361" i="23"/>
  <c r="B360" i="14"/>
  <c r="C360" i="14" s="1"/>
  <c r="D360" i="14" s="1"/>
  <c r="A361" i="14"/>
  <c r="B361" i="27" l="1"/>
  <c r="C361" i="27" s="1"/>
  <c r="D361" i="27" s="1"/>
  <c r="A362" i="27"/>
  <c r="B361" i="25"/>
  <c r="C361" i="25" s="1"/>
  <c r="D361" i="25" s="1"/>
  <c r="A362" i="25"/>
  <c r="B361" i="26"/>
  <c r="C361" i="26" s="1"/>
  <c r="D361" i="26" s="1"/>
  <c r="A362" i="26"/>
  <c r="A362" i="24"/>
  <c r="B361" i="24"/>
  <c r="C361" i="24" s="1"/>
  <c r="D361" i="24" s="1"/>
  <c r="B361" i="23"/>
  <c r="C361" i="23" s="1"/>
  <c r="D361" i="23" s="1"/>
  <c r="A362" i="23"/>
  <c r="B361" i="14"/>
  <c r="C361" i="14" s="1"/>
  <c r="D361" i="14" s="1"/>
  <c r="A362" i="14"/>
  <c r="B362" i="25" l="1"/>
  <c r="C362" i="25" s="1"/>
  <c r="D362" i="25" s="1"/>
  <c r="A363" i="25"/>
  <c r="B362" i="26"/>
  <c r="C362" i="26" s="1"/>
  <c r="D362" i="26" s="1"/>
  <c r="A363" i="26"/>
  <c r="B362" i="27"/>
  <c r="C362" i="27" s="1"/>
  <c r="D362" i="27" s="1"/>
  <c r="A363" i="27"/>
  <c r="A363" i="24"/>
  <c r="B362" i="24"/>
  <c r="C362" i="24" s="1"/>
  <c r="D362" i="24" s="1"/>
  <c r="B362" i="23"/>
  <c r="C362" i="23" s="1"/>
  <c r="D362" i="23" s="1"/>
  <c r="A363" i="23"/>
  <c r="B362" i="14"/>
  <c r="C362" i="14" s="1"/>
  <c r="D362" i="14" s="1"/>
  <c r="A363" i="14"/>
  <c r="B363" i="26" l="1"/>
  <c r="C363" i="26" s="1"/>
  <c r="D363" i="26" s="1"/>
  <c r="A364" i="26"/>
  <c r="B363" i="27"/>
  <c r="C363" i="27" s="1"/>
  <c r="D363" i="27" s="1"/>
  <c r="A364" i="27"/>
  <c r="B363" i="25"/>
  <c r="C363" i="25" s="1"/>
  <c r="D363" i="25" s="1"/>
  <c r="A364" i="25"/>
  <c r="A364" i="24"/>
  <c r="B363" i="24"/>
  <c r="C363" i="24" s="1"/>
  <c r="D363" i="24" s="1"/>
  <c r="B363" i="23"/>
  <c r="C363" i="23" s="1"/>
  <c r="D363" i="23" s="1"/>
  <c r="A364" i="23"/>
  <c r="B363" i="14"/>
  <c r="C363" i="14" s="1"/>
  <c r="D363" i="14" s="1"/>
  <c r="A364" i="14"/>
  <c r="B364" i="27" l="1"/>
  <c r="C364" i="27" s="1"/>
  <c r="D364" i="27" s="1"/>
  <c r="A365" i="27"/>
  <c r="B364" i="25"/>
  <c r="C364" i="25" s="1"/>
  <c r="D364" i="25" s="1"/>
  <c r="A365" i="25"/>
  <c r="B364" i="26"/>
  <c r="C364" i="26" s="1"/>
  <c r="D364" i="26" s="1"/>
  <c r="A365" i="26"/>
  <c r="A365" i="24"/>
  <c r="B364" i="24"/>
  <c r="C364" i="24" s="1"/>
  <c r="D364" i="24" s="1"/>
  <c r="B364" i="23"/>
  <c r="C364" i="23" s="1"/>
  <c r="D364" i="23" s="1"/>
  <c r="A365" i="23"/>
  <c r="B364" i="14"/>
  <c r="C364" i="14" s="1"/>
  <c r="D364" i="14" s="1"/>
  <c r="A365" i="14"/>
  <c r="B365" i="25" l="1"/>
  <c r="C365" i="25" s="1"/>
  <c r="D365" i="25" s="1"/>
  <c r="A366" i="25"/>
  <c r="B365" i="27"/>
  <c r="C365" i="27" s="1"/>
  <c r="D365" i="27" s="1"/>
  <c r="A366" i="27"/>
  <c r="B365" i="26"/>
  <c r="C365" i="26" s="1"/>
  <c r="D365" i="26" s="1"/>
  <c r="A366" i="26"/>
  <c r="A366" i="24"/>
  <c r="B365" i="24"/>
  <c r="C365" i="24" s="1"/>
  <c r="D365" i="24" s="1"/>
  <c r="B365" i="23"/>
  <c r="C365" i="23" s="1"/>
  <c r="D365" i="23" s="1"/>
  <c r="A366" i="23"/>
  <c r="B365" i="14"/>
  <c r="C365" i="14" s="1"/>
  <c r="D365" i="14" s="1"/>
  <c r="A366" i="14"/>
  <c r="B366" i="27" l="1"/>
  <c r="C366" i="27" s="1"/>
  <c r="D366" i="27" s="1"/>
  <c r="A367" i="27"/>
  <c r="B366" i="26"/>
  <c r="C366" i="26" s="1"/>
  <c r="D366" i="26" s="1"/>
  <c r="A367" i="26"/>
  <c r="B366" i="25"/>
  <c r="C366" i="25" s="1"/>
  <c r="D366" i="25" s="1"/>
  <c r="A367" i="25"/>
  <c r="A367" i="24"/>
  <c r="B366" i="24"/>
  <c r="C366" i="24" s="1"/>
  <c r="D366" i="24" s="1"/>
  <c r="B366" i="23"/>
  <c r="C366" i="23" s="1"/>
  <c r="D366" i="23" s="1"/>
  <c r="A367" i="23"/>
  <c r="B366" i="14"/>
  <c r="C366" i="14" s="1"/>
  <c r="D366" i="14" s="1"/>
  <c r="A367" i="14"/>
  <c r="B367" i="26" l="1"/>
  <c r="C367" i="26" s="1"/>
  <c r="D367" i="26" s="1"/>
  <c r="A368" i="26"/>
  <c r="B367" i="25"/>
  <c r="C367" i="25" s="1"/>
  <c r="D367" i="25" s="1"/>
  <c r="A368" i="25"/>
  <c r="B367" i="27"/>
  <c r="C367" i="27" s="1"/>
  <c r="D367" i="27" s="1"/>
  <c r="A368" i="27"/>
  <c r="A368" i="24"/>
  <c r="B367" i="24"/>
  <c r="C367" i="24" s="1"/>
  <c r="D367" i="24" s="1"/>
  <c r="B367" i="23"/>
  <c r="C367" i="23" s="1"/>
  <c r="D367" i="23" s="1"/>
  <c r="A368" i="23"/>
  <c r="B367" i="14"/>
  <c r="C367" i="14" s="1"/>
  <c r="D367" i="14" s="1"/>
  <c r="A368" i="14"/>
  <c r="B368" i="27" l="1"/>
  <c r="C368" i="27" s="1"/>
  <c r="D368" i="27" s="1"/>
  <c r="A369" i="27"/>
  <c r="B368" i="25"/>
  <c r="C368" i="25" s="1"/>
  <c r="D368" i="25" s="1"/>
  <c r="A369" i="25"/>
  <c r="B368" i="26"/>
  <c r="C368" i="26" s="1"/>
  <c r="D368" i="26" s="1"/>
  <c r="A369" i="26"/>
  <c r="A369" i="24"/>
  <c r="B368" i="24"/>
  <c r="C368" i="24" s="1"/>
  <c r="D368" i="24" s="1"/>
  <c r="B368" i="23"/>
  <c r="C368" i="23" s="1"/>
  <c r="D368" i="23" s="1"/>
  <c r="A369" i="23"/>
  <c r="B368" i="14"/>
  <c r="C368" i="14" s="1"/>
  <c r="D368" i="14" s="1"/>
  <c r="A369" i="14"/>
  <c r="B369" i="25" l="1"/>
  <c r="C369" i="25" s="1"/>
  <c r="D369" i="25" s="1"/>
  <c r="A370" i="25"/>
  <c r="B369" i="26"/>
  <c r="C369" i="26" s="1"/>
  <c r="D369" i="26" s="1"/>
  <c r="A370" i="26"/>
  <c r="B369" i="27"/>
  <c r="C369" i="27" s="1"/>
  <c r="D369" i="27" s="1"/>
  <c r="A370" i="27"/>
  <c r="A370" i="24"/>
  <c r="B369" i="24"/>
  <c r="C369" i="24" s="1"/>
  <c r="D369" i="24" s="1"/>
  <c r="B369" i="23"/>
  <c r="C369" i="23" s="1"/>
  <c r="D369" i="23" s="1"/>
  <c r="A370" i="23"/>
  <c r="B369" i="14"/>
  <c r="C369" i="14" s="1"/>
  <c r="D369" i="14" s="1"/>
  <c r="A370" i="14"/>
  <c r="B370" i="26" l="1"/>
  <c r="C370" i="26" s="1"/>
  <c r="D370" i="26" s="1"/>
  <c r="A371" i="26"/>
  <c r="B370" i="27"/>
  <c r="C370" i="27" s="1"/>
  <c r="D370" i="27" s="1"/>
  <c r="A371" i="27"/>
  <c r="B370" i="25"/>
  <c r="C370" i="25" s="1"/>
  <c r="D370" i="25" s="1"/>
  <c r="A371" i="25"/>
  <c r="A371" i="24"/>
  <c r="B370" i="24"/>
  <c r="C370" i="24" s="1"/>
  <c r="D370" i="24" s="1"/>
  <c r="B370" i="23"/>
  <c r="C370" i="23" s="1"/>
  <c r="D370" i="23" s="1"/>
  <c r="A371" i="23"/>
  <c r="B370" i="14"/>
  <c r="C370" i="14" s="1"/>
  <c r="D370" i="14" s="1"/>
  <c r="A371" i="14"/>
  <c r="B371" i="27" l="1"/>
  <c r="C371" i="27" s="1"/>
  <c r="D371" i="27" s="1"/>
  <c r="A372" i="27"/>
  <c r="B371" i="25"/>
  <c r="C371" i="25" s="1"/>
  <c r="D371" i="25" s="1"/>
  <c r="A372" i="25"/>
  <c r="B371" i="26"/>
  <c r="C371" i="26" s="1"/>
  <c r="D371" i="26" s="1"/>
  <c r="A372" i="26"/>
  <c r="A372" i="24"/>
  <c r="B371" i="24"/>
  <c r="C371" i="24" s="1"/>
  <c r="D371" i="24" s="1"/>
  <c r="B371" i="23"/>
  <c r="C371" i="23" s="1"/>
  <c r="D371" i="23" s="1"/>
  <c r="A372" i="23"/>
  <c r="B371" i="14"/>
  <c r="C371" i="14" s="1"/>
  <c r="D371" i="14" s="1"/>
  <c r="A372" i="14"/>
  <c r="B372" i="25" l="1"/>
  <c r="C372" i="25" s="1"/>
  <c r="D372" i="25" s="1"/>
  <c r="A373" i="25"/>
  <c r="B372" i="26"/>
  <c r="C372" i="26" s="1"/>
  <c r="D372" i="26" s="1"/>
  <c r="A373" i="26"/>
  <c r="B372" i="27"/>
  <c r="C372" i="27" s="1"/>
  <c r="D372" i="27" s="1"/>
  <c r="A373" i="27"/>
  <c r="A373" i="24"/>
  <c r="B372" i="24"/>
  <c r="C372" i="24" s="1"/>
  <c r="D372" i="24" s="1"/>
  <c r="B372" i="23"/>
  <c r="C372" i="23" s="1"/>
  <c r="D372" i="23" s="1"/>
  <c r="A373" i="23"/>
  <c r="B372" i="14"/>
  <c r="C372" i="14" s="1"/>
  <c r="D372" i="14" s="1"/>
  <c r="A373" i="14"/>
  <c r="B373" i="26" l="1"/>
  <c r="C373" i="26" s="1"/>
  <c r="D373" i="26" s="1"/>
  <c r="A374" i="26"/>
  <c r="B373" i="27"/>
  <c r="C373" i="27" s="1"/>
  <c r="D373" i="27" s="1"/>
  <c r="A374" i="27"/>
  <c r="B373" i="25"/>
  <c r="C373" i="25" s="1"/>
  <c r="D373" i="25" s="1"/>
  <c r="A374" i="25"/>
  <c r="A374" i="24"/>
  <c r="B373" i="24"/>
  <c r="C373" i="24" s="1"/>
  <c r="D373" i="24" s="1"/>
  <c r="B373" i="23"/>
  <c r="C373" i="23" s="1"/>
  <c r="D373" i="23" s="1"/>
  <c r="A374" i="23"/>
  <c r="B373" i="14"/>
  <c r="C373" i="14" s="1"/>
  <c r="D373" i="14" s="1"/>
  <c r="A374" i="14"/>
  <c r="B374" i="27" l="1"/>
  <c r="C374" i="27" s="1"/>
  <c r="D374" i="27" s="1"/>
  <c r="A375" i="27"/>
  <c r="B374" i="25"/>
  <c r="C374" i="25" s="1"/>
  <c r="D374" i="25" s="1"/>
  <c r="A375" i="25"/>
  <c r="B374" i="26"/>
  <c r="C374" i="26" s="1"/>
  <c r="D374" i="26" s="1"/>
  <c r="A375" i="26"/>
  <c r="A375" i="24"/>
  <c r="B374" i="24"/>
  <c r="C374" i="24" s="1"/>
  <c r="D374" i="24" s="1"/>
  <c r="B374" i="23"/>
  <c r="C374" i="23" s="1"/>
  <c r="D374" i="23" s="1"/>
  <c r="A375" i="23"/>
  <c r="B374" i="14"/>
  <c r="C374" i="14" s="1"/>
  <c r="D374" i="14" s="1"/>
  <c r="A375" i="14"/>
  <c r="B375" i="25" l="1"/>
  <c r="C375" i="25" s="1"/>
  <c r="D375" i="25" s="1"/>
  <c r="A376" i="25"/>
  <c r="B375" i="26"/>
  <c r="C375" i="26" s="1"/>
  <c r="D375" i="26" s="1"/>
  <c r="A376" i="26"/>
  <c r="B375" i="27"/>
  <c r="C375" i="27" s="1"/>
  <c r="D375" i="27" s="1"/>
  <c r="A376" i="27"/>
  <c r="A376" i="24"/>
  <c r="B375" i="24"/>
  <c r="C375" i="24" s="1"/>
  <c r="D375" i="24" s="1"/>
  <c r="B375" i="23"/>
  <c r="C375" i="23" s="1"/>
  <c r="D375" i="23" s="1"/>
  <c r="A376" i="23"/>
  <c r="B375" i="14"/>
  <c r="C375" i="14" s="1"/>
  <c r="D375" i="14" s="1"/>
  <c r="A376" i="14"/>
  <c r="B376" i="26" l="1"/>
  <c r="C376" i="26" s="1"/>
  <c r="D376" i="26" s="1"/>
  <c r="A377" i="26"/>
  <c r="B376" i="27"/>
  <c r="C376" i="27" s="1"/>
  <c r="D376" i="27" s="1"/>
  <c r="A377" i="27"/>
  <c r="B376" i="25"/>
  <c r="C376" i="25" s="1"/>
  <c r="D376" i="25" s="1"/>
  <c r="A377" i="25"/>
  <c r="A377" i="24"/>
  <c r="B376" i="24"/>
  <c r="C376" i="24" s="1"/>
  <c r="D376" i="24" s="1"/>
  <c r="B376" i="23"/>
  <c r="C376" i="23" s="1"/>
  <c r="D376" i="23" s="1"/>
  <c r="A377" i="23"/>
  <c r="B376" i="14"/>
  <c r="C376" i="14" s="1"/>
  <c r="D376" i="14" s="1"/>
  <c r="A377" i="14"/>
  <c r="B377" i="27" l="1"/>
  <c r="C377" i="27" s="1"/>
  <c r="D377" i="27" s="1"/>
  <c r="A378" i="27"/>
  <c r="B377" i="25"/>
  <c r="C377" i="25" s="1"/>
  <c r="D377" i="25" s="1"/>
  <c r="A378" i="25"/>
  <c r="B377" i="26"/>
  <c r="C377" i="26" s="1"/>
  <c r="D377" i="26" s="1"/>
  <c r="A378" i="26"/>
  <c r="A378" i="24"/>
  <c r="B377" i="24"/>
  <c r="C377" i="24" s="1"/>
  <c r="D377" i="24" s="1"/>
  <c r="B377" i="23"/>
  <c r="C377" i="23" s="1"/>
  <c r="D377" i="23" s="1"/>
  <c r="A378" i="23"/>
  <c r="B377" i="14"/>
  <c r="C377" i="14" s="1"/>
  <c r="D377" i="14" s="1"/>
  <c r="A378" i="14"/>
  <c r="B378" i="25" l="1"/>
  <c r="C378" i="25" s="1"/>
  <c r="D378" i="25" s="1"/>
  <c r="A379" i="25"/>
  <c r="B378" i="26"/>
  <c r="C378" i="26" s="1"/>
  <c r="D378" i="26" s="1"/>
  <c r="A379" i="26"/>
  <c r="B378" i="27"/>
  <c r="C378" i="27" s="1"/>
  <c r="D378" i="27" s="1"/>
  <c r="A379" i="27"/>
  <c r="A379" i="24"/>
  <c r="B378" i="24"/>
  <c r="C378" i="24" s="1"/>
  <c r="D378" i="24" s="1"/>
  <c r="B378" i="23"/>
  <c r="C378" i="23" s="1"/>
  <c r="D378" i="23" s="1"/>
  <c r="A379" i="23"/>
  <c r="B378" i="14"/>
  <c r="C378" i="14" s="1"/>
  <c r="D378" i="14" s="1"/>
  <c r="A379" i="14"/>
  <c r="B379" i="26" l="1"/>
  <c r="C379" i="26" s="1"/>
  <c r="D379" i="26" s="1"/>
  <c r="A380" i="26"/>
  <c r="B379" i="27"/>
  <c r="C379" i="27" s="1"/>
  <c r="D379" i="27" s="1"/>
  <c r="A380" i="27"/>
  <c r="B379" i="25"/>
  <c r="C379" i="25" s="1"/>
  <c r="D379" i="25" s="1"/>
  <c r="A380" i="25"/>
  <c r="A380" i="24"/>
  <c r="B379" i="24"/>
  <c r="C379" i="24" s="1"/>
  <c r="D379" i="24" s="1"/>
  <c r="B379" i="23"/>
  <c r="C379" i="23" s="1"/>
  <c r="D379" i="23" s="1"/>
  <c r="A380" i="23"/>
  <c r="B379" i="14"/>
  <c r="C379" i="14" s="1"/>
  <c r="D379" i="14" s="1"/>
  <c r="A380" i="14"/>
  <c r="B380" i="27" l="1"/>
  <c r="C380" i="27" s="1"/>
  <c r="D380" i="27" s="1"/>
  <c r="A381" i="27"/>
  <c r="B380" i="25"/>
  <c r="C380" i="25" s="1"/>
  <c r="D380" i="25" s="1"/>
  <c r="A381" i="25"/>
  <c r="B380" i="26"/>
  <c r="C380" i="26" s="1"/>
  <c r="D380" i="26" s="1"/>
  <c r="A381" i="26"/>
  <c r="A381" i="24"/>
  <c r="B380" i="24"/>
  <c r="C380" i="24" s="1"/>
  <c r="D380" i="24" s="1"/>
  <c r="B380" i="23"/>
  <c r="C380" i="23" s="1"/>
  <c r="D380" i="23" s="1"/>
  <c r="A381" i="23"/>
  <c r="B380" i="14"/>
  <c r="C380" i="14" s="1"/>
  <c r="D380" i="14" s="1"/>
  <c r="A381" i="14"/>
  <c r="B381" i="25" l="1"/>
  <c r="C381" i="25" s="1"/>
  <c r="D381" i="25" s="1"/>
  <c r="A382" i="25"/>
  <c r="B381" i="26"/>
  <c r="C381" i="26" s="1"/>
  <c r="D381" i="26" s="1"/>
  <c r="A382" i="26"/>
  <c r="B381" i="27"/>
  <c r="C381" i="27" s="1"/>
  <c r="D381" i="27" s="1"/>
  <c r="A382" i="27"/>
  <c r="A382" i="24"/>
  <c r="B381" i="24"/>
  <c r="C381" i="24" s="1"/>
  <c r="D381" i="24" s="1"/>
  <c r="B381" i="23"/>
  <c r="C381" i="23" s="1"/>
  <c r="D381" i="23" s="1"/>
  <c r="A382" i="23"/>
  <c r="B381" i="14"/>
  <c r="C381" i="14" s="1"/>
  <c r="D381" i="14" s="1"/>
  <c r="A382" i="14"/>
  <c r="B382" i="26" l="1"/>
  <c r="C382" i="26" s="1"/>
  <c r="D382" i="26" s="1"/>
  <c r="A383" i="26"/>
  <c r="B382" i="27"/>
  <c r="C382" i="27" s="1"/>
  <c r="D382" i="27" s="1"/>
  <c r="A383" i="27"/>
  <c r="B382" i="25"/>
  <c r="C382" i="25" s="1"/>
  <c r="D382" i="25" s="1"/>
  <c r="A383" i="25"/>
  <c r="A383" i="24"/>
  <c r="B382" i="24"/>
  <c r="C382" i="24" s="1"/>
  <c r="D382" i="24" s="1"/>
  <c r="B382" i="23"/>
  <c r="C382" i="23" s="1"/>
  <c r="D382" i="23" s="1"/>
  <c r="A383" i="23"/>
  <c r="A383" i="14"/>
  <c r="B382" i="14"/>
  <c r="C382" i="14" s="1"/>
  <c r="D382" i="14" s="1"/>
  <c r="B383" i="27" l="1"/>
  <c r="C383" i="27" s="1"/>
  <c r="D383" i="27" s="1"/>
  <c r="A384" i="27"/>
  <c r="B383" i="25"/>
  <c r="C383" i="25" s="1"/>
  <c r="D383" i="25" s="1"/>
  <c r="A384" i="25"/>
  <c r="B383" i="26"/>
  <c r="C383" i="26" s="1"/>
  <c r="D383" i="26" s="1"/>
  <c r="A384" i="26"/>
  <c r="A384" i="24"/>
  <c r="B383" i="24"/>
  <c r="C383" i="24" s="1"/>
  <c r="D383" i="24" s="1"/>
  <c r="B383" i="23"/>
  <c r="C383" i="23" s="1"/>
  <c r="D383" i="23" s="1"/>
  <c r="A384" i="23"/>
  <c r="A384" i="14"/>
  <c r="B383" i="14"/>
  <c r="C383" i="14" s="1"/>
  <c r="D383" i="14" s="1"/>
  <c r="B384" i="25" l="1"/>
  <c r="C384" i="25" s="1"/>
  <c r="D384" i="25" s="1"/>
  <c r="A385" i="25"/>
  <c r="B384" i="26"/>
  <c r="C384" i="26" s="1"/>
  <c r="D384" i="26" s="1"/>
  <c r="A385" i="26"/>
  <c r="B384" i="27"/>
  <c r="C384" i="27" s="1"/>
  <c r="D384" i="27" s="1"/>
  <c r="A385" i="27"/>
  <c r="A385" i="24"/>
  <c r="B384" i="24"/>
  <c r="C384" i="24" s="1"/>
  <c r="D384" i="24" s="1"/>
  <c r="B384" i="23"/>
  <c r="C384" i="23" s="1"/>
  <c r="D384" i="23" s="1"/>
  <c r="A385" i="23"/>
  <c r="B384" i="14"/>
  <c r="C384" i="14" s="1"/>
  <c r="D384" i="14" s="1"/>
  <c r="A385" i="14"/>
  <c r="B385" i="26" l="1"/>
  <c r="C385" i="26" s="1"/>
  <c r="D385" i="26" s="1"/>
  <c r="A386" i="26"/>
  <c r="B385" i="27"/>
  <c r="C385" i="27" s="1"/>
  <c r="D385" i="27" s="1"/>
  <c r="A386" i="27"/>
  <c r="B385" i="25"/>
  <c r="C385" i="25" s="1"/>
  <c r="D385" i="25" s="1"/>
  <c r="A386" i="25"/>
  <c r="A386" i="24"/>
  <c r="B385" i="24"/>
  <c r="C385" i="24" s="1"/>
  <c r="D385" i="24" s="1"/>
  <c r="B385" i="23"/>
  <c r="C385" i="23" s="1"/>
  <c r="D385" i="23" s="1"/>
  <c r="A386" i="23"/>
  <c r="B385" i="14"/>
  <c r="C385" i="14" s="1"/>
  <c r="D385" i="14" s="1"/>
  <c r="A386" i="14"/>
  <c r="B386" i="27" l="1"/>
  <c r="C386" i="27" s="1"/>
  <c r="D386" i="27" s="1"/>
  <c r="A387" i="27"/>
  <c r="B386" i="25"/>
  <c r="C386" i="25" s="1"/>
  <c r="D386" i="25" s="1"/>
  <c r="A387" i="25"/>
  <c r="B386" i="26"/>
  <c r="C386" i="26" s="1"/>
  <c r="D386" i="26" s="1"/>
  <c r="A387" i="26"/>
  <c r="A387" i="24"/>
  <c r="B386" i="24"/>
  <c r="C386" i="24" s="1"/>
  <c r="D386" i="24" s="1"/>
  <c r="B386" i="23"/>
  <c r="C386" i="23" s="1"/>
  <c r="D386" i="23" s="1"/>
  <c r="A387" i="23"/>
  <c r="A387" i="14"/>
  <c r="B386" i="14"/>
  <c r="C386" i="14" s="1"/>
  <c r="D386" i="14" s="1"/>
  <c r="B387" i="25" l="1"/>
  <c r="C387" i="25" s="1"/>
  <c r="D387" i="25" s="1"/>
  <c r="A388" i="25"/>
  <c r="B387" i="26"/>
  <c r="C387" i="26" s="1"/>
  <c r="D387" i="26" s="1"/>
  <c r="A388" i="26"/>
  <c r="B387" i="27"/>
  <c r="C387" i="27" s="1"/>
  <c r="D387" i="27" s="1"/>
  <c r="A388" i="27"/>
  <c r="A388" i="24"/>
  <c r="B387" i="24"/>
  <c r="C387" i="24" s="1"/>
  <c r="D387" i="24" s="1"/>
  <c r="B387" i="23"/>
  <c r="C387" i="23" s="1"/>
  <c r="D387" i="23" s="1"/>
  <c r="A388" i="23"/>
  <c r="A388" i="14"/>
  <c r="B387" i="14"/>
  <c r="C387" i="14" s="1"/>
  <c r="D387" i="14" s="1"/>
  <c r="B388" i="26" l="1"/>
  <c r="C388" i="26" s="1"/>
  <c r="D388" i="26" s="1"/>
  <c r="A389" i="26"/>
  <c r="B388" i="27"/>
  <c r="C388" i="27" s="1"/>
  <c r="D388" i="27" s="1"/>
  <c r="A389" i="27"/>
  <c r="B388" i="25"/>
  <c r="C388" i="25" s="1"/>
  <c r="D388" i="25" s="1"/>
  <c r="A389" i="25"/>
  <c r="A389" i="24"/>
  <c r="B388" i="24"/>
  <c r="C388" i="24" s="1"/>
  <c r="D388" i="24" s="1"/>
  <c r="B388" i="23"/>
  <c r="C388" i="23" s="1"/>
  <c r="D388" i="23" s="1"/>
  <c r="A389" i="23"/>
  <c r="B388" i="14"/>
  <c r="C388" i="14" s="1"/>
  <c r="D388" i="14" s="1"/>
  <c r="A389" i="14"/>
  <c r="B389" i="27" l="1"/>
  <c r="C389" i="27" s="1"/>
  <c r="D389" i="27" s="1"/>
  <c r="A390" i="27"/>
  <c r="B389" i="25"/>
  <c r="C389" i="25" s="1"/>
  <c r="D389" i="25" s="1"/>
  <c r="A390" i="25"/>
  <c r="B389" i="26"/>
  <c r="C389" i="26" s="1"/>
  <c r="D389" i="26" s="1"/>
  <c r="A390" i="26"/>
  <c r="A390" i="24"/>
  <c r="B389" i="24"/>
  <c r="C389" i="24" s="1"/>
  <c r="D389" i="24" s="1"/>
  <c r="B389" i="23"/>
  <c r="C389" i="23" s="1"/>
  <c r="D389" i="23" s="1"/>
  <c r="A390" i="23"/>
  <c r="B389" i="14"/>
  <c r="C389" i="14" s="1"/>
  <c r="D389" i="14" s="1"/>
  <c r="A390" i="14"/>
  <c r="B390" i="25" l="1"/>
  <c r="C390" i="25" s="1"/>
  <c r="D390" i="25" s="1"/>
  <c r="A391" i="25"/>
  <c r="B390" i="26"/>
  <c r="C390" i="26" s="1"/>
  <c r="D390" i="26" s="1"/>
  <c r="A391" i="26"/>
  <c r="B390" i="27"/>
  <c r="C390" i="27" s="1"/>
  <c r="D390" i="27" s="1"/>
  <c r="A391" i="27"/>
  <c r="A391" i="24"/>
  <c r="B390" i="24"/>
  <c r="C390" i="24" s="1"/>
  <c r="D390" i="24" s="1"/>
  <c r="B390" i="23"/>
  <c r="C390" i="23" s="1"/>
  <c r="D390" i="23" s="1"/>
  <c r="A391" i="23"/>
  <c r="A391" i="14"/>
  <c r="B390" i="14"/>
  <c r="C390" i="14" s="1"/>
  <c r="D390" i="14" s="1"/>
  <c r="B391" i="26" l="1"/>
  <c r="C391" i="26" s="1"/>
  <c r="D391" i="26" s="1"/>
  <c r="A392" i="26"/>
  <c r="B391" i="27"/>
  <c r="C391" i="27" s="1"/>
  <c r="D391" i="27" s="1"/>
  <c r="A392" i="27"/>
  <c r="B391" i="25"/>
  <c r="C391" i="25" s="1"/>
  <c r="D391" i="25" s="1"/>
  <c r="A392" i="25"/>
  <c r="A392" i="24"/>
  <c r="B391" i="24"/>
  <c r="C391" i="24" s="1"/>
  <c r="D391" i="24" s="1"/>
  <c r="B391" i="23"/>
  <c r="C391" i="23" s="1"/>
  <c r="D391" i="23" s="1"/>
  <c r="A392" i="23"/>
  <c r="A392" i="14"/>
  <c r="B391" i="14"/>
  <c r="C391" i="14" s="1"/>
  <c r="D391" i="14" s="1"/>
  <c r="B392" i="27" l="1"/>
  <c r="C392" i="27" s="1"/>
  <c r="D392" i="27" s="1"/>
  <c r="A393" i="27"/>
  <c r="B392" i="25"/>
  <c r="C392" i="25" s="1"/>
  <c r="D392" i="25" s="1"/>
  <c r="A393" i="25"/>
  <c r="B392" i="26"/>
  <c r="C392" i="26" s="1"/>
  <c r="D392" i="26" s="1"/>
  <c r="A393" i="26"/>
  <c r="A393" i="24"/>
  <c r="B392" i="24"/>
  <c r="C392" i="24" s="1"/>
  <c r="D392" i="24" s="1"/>
  <c r="B392" i="23"/>
  <c r="C392" i="23" s="1"/>
  <c r="D392" i="23" s="1"/>
  <c r="A393" i="23"/>
  <c r="A393" i="14"/>
  <c r="B392" i="14"/>
  <c r="C392" i="14" s="1"/>
  <c r="D392" i="14" s="1"/>
  <c r="B393" i="25" l="1"/>
  <c r="C393" i="25" s="1"/>
  <c r="D393" i="25" s="1"/>
  <c r="A394" i="25"/>
  <c r="B393" i="26"/>
  <c r="C393" i="26" s="1"/>
  <c r="D393" i="26" s="1"/>
  <c r="A394" i="26"/>
  <c r="B393" i="27"/>
  <c r="C393" i="27" s="1"/>
  <c r="D393" i="27" s="1"/>
  <c r="A394" i="27"/>
  <c r="A394" i="24"/>
  <c r="B393" i="24"/>
  <c r="C393" i="24" s="1"/>
  <c r="D393" i="24" s="1"/>
  <c r="B393" i="23"/>
  <c r="C393" i="23" s="1"/>
  <c r="D393" i="23" s="1"/>
  <c r="A394" i="23"/>
  <c r="A394" i="14"/>
  <c r="B393" i="14"/>
  <c r="C393" i="14" s="1"/>
  <c r="D393" i="14" s="1"/>
  <c r="B394" i="26" l="1"/>
  <c r="C394" i="26" s="1"/>
  <c r="D394" i="26" s="1"/>
  <c r="A395" i="26"/>
  <c r="B394" i="27"/>
  <c r="C394" i="27" s="1"/>
  <c r="D394" i="27" s="1"/>
  <c r="A395" i="27"/>
  <c r="B394" i="25"/>
  <c r="C394" i="25" s="1"/>
  <c r="D394" i="25" s="1"/>
  <c r="A395" i="25"/>
  <c r="A395" i="24"/>
  <c r="B394" i="24"/>
  <c r="C394" i="24" s="1"/>
  <c r="D394" i="24" s="1"/>
  <c r="B394" i="23"/>
  <c r="C394" i="23" s="1"/>
  <c r="D394" i="23" s="1"/>
  <c r="A395" i="23"/>
  <c r="A395" i="14"/>
  <c r="B394" i="14"/>
  <c r="C394" i="14" s="1"/>
  <c r="D394" i="14" s="1"/>
  <c r="B395" i="27" l="1"/>
  <c r="C395" i="27" s="1"/>
  <c r="D395" i="27" s="1"/>
  <c r="A396" i="27"/>
  <c r="B395" i="25"/>
  <c r="C395" i="25" s="1"/>
  <c r="D395" i="25" s="1"/>
  <c r="A396" i="25"/>
  <c r="B395" i="26"/>
  <c r="C395" i="26" s="1"/>
  <c r="D395" i="26" s="1"/>
  <c r="A396" i="26"/>
  <c r="A396" i="24"/>
  <c r="B395" i="24"/>
  <c r="C395" i="24" s="1"/>
  <c r="D395" i="24" s="1"/>
  <c r="B395" i="23"/>
  <c r="C395" i="23" s="1"/>
  <c r="D395" i="23" s="1"/>
  <c r="A396" i="23"/>
  <c r="A396" i="14"/>
  <c r="B395" i="14"/>
  <c r="C395" i="14" s="1"/>
  <c r="D395" i="14" s="1"/>
  <c r="B396" i="25" l="1"/>
  <c r="C396" i="25" s="1"/>
  <c r="D396" i="25" s="1"/>
  <c r="A397" i="25"/>
  <c r="B396" i="26"/>
  <c r="C396" i="26" s="1"/>
  <c r="D396" i="26" s="1"/>
  <c r="A397" i="26"/>
  <c r="B396" i="27"/>
  <c r="C396" i="27" s="1"/>
  <c r="D396" i="27" s="1"/>
  <c r="A397" i="27"/>
  <c r="A397" i="24"/>
  <c r="B396" i="24"/>
  <c r="C396" i="24" s="1"/>
  <c r="D396" i="24" s="1"/>
  <c r="B396" i="23"/>
  <c r="C396" i="23" s="1"/>
  <c r="D396" i="23" s="1"/>
  <c r="A397" i="23"/>
  <c r="A397" i="14"/>
  <c r="B396" i="14"/>
  <c r="C396" i="14" s="1"/>
  <c r="D396" i="14" s="1"/>
  <c r="B397" i="26" l="1"/>
  <c r="C397" i="26" s="1"/>
  <c r="D397" i="26" s="1"/>
  <c r="A398" i="26"/>
  <c r="B397" i="27"/>
  <c r="C397" i="27" s="1"/>
  <c r="D397" i="27" s="1"/>
  <c r="A398" i="27"/>
  <c r="B397" i="25"/>
  <c r="C397" i="25" s="1"/>
  <c r="D397" i="25" s="1"/>
  <c r="A398" i="25"/>
  <c r="A398" i="24"/>
  <c r="B397" i="24"/>
  <c r="C397" i="24" s="1"/>
  <c r="D397" i="24" s="1"/>
  <c r="B397" i="23"/>
  <c r="C397" i="23" s="1"/>
  <c r="D397" i="23" s="1"/>
  <c r="A398" i="23"/>
  <c r="A398" i="14"/>
  <c r="B397" i="14"/>
  <c r="C397" i="14" s="1"/>
  <c r="D397" i="14" s="1"/>
  <c r="B398" i="27" l="1"/>
  <c r="C398" i="27" s="1"/>
  <c r="D398" i="27" s="1"/>
  <c r="A399" i="27"/>
  <c r="B398" i="25"/>
  <c r="C398" i="25" s="1"/>
  <c r="D398" i="25" s="1"/>
  <c r="A399" i="25"/>
  <c r="B398" i="26"/>
  <c r="C398" i="26" s="1"/>
  <c r="D398" i="26" s="1"/>
  <c r="A399" i="26"/>
  <c r="A399" i="24"/>
  <c r="B398" i="24"/>
  <c r="C398" i="24" s="1"/>
  <c r="D398" i="24" s="1"/>
  <c r="B398" i="23"/>
  <c r="C398" i="23" s="1"/>
  <c r="D398" i="23" s="1"/>
  <c r="A399" i="23"/>
  <c r="A399" i="14"/>
  <c r="B398" i="14"/>
  <c r="C398" i="14" s="1"/>
  <c r="D398" i="14" s="1"/>
  <c r="B399" i="25" l="1"/>
  <c r="C399" i="25" s="1"/>
  <c r="D399" i="25" s="1"/>
  <c r="A400" i="25"/>
  <c r="B399" i="26"/>
  <c r="C399" i="26" s="1"/>
  <c r="D399" i="26" s="1"/>
  <c r="A400" i="26"/>
  <c r="B399" i="27"/>
  <c r="C399" i="27" s="1"/>
  <c r="D399" i="27" s="1"/>
  <c r="A400" i="27"/>
  <c r="A400" i="24"/>
  <c r="B399" i="24"/>
  <c r="C399" i="24" s="1"/>
  <c r="D399" i="24" s="1"/>
  <c r="B399" i="23"/>
  <c r="C399" i="23" s="1"/>
  <c r="D399" i="23" s="1"/>
  <c r="A400" i="23"/>
  <c r="A400" i="14"/>
  <c r="B399" i="14"/>
  <c r="C399" i="14" s="1"/>
  <c r="D399" i="14" s="1"/>
  <c r="B400" i="26" l="1"/>
  <c r="C400" i="26" s="1"/>
  <c r="D400" i="26" s="1"/>
  <c r="A401" i="26"/>
  <c r="B400" i="27"/>
  <c r="C400" i="27" s="1"/>
  <c r="D400" i="27" s="1"/>
  <c r="A401" i="27"/>
  <c r="B400" i="25"/>
  <c r="C400" i="25" s="1"/>
  <c r="D400" i="25" s="1"/>
  <c r="A401" i="25"/>
  <c r="A401" i="24"/>
  <c r="B400" i="24"/>
  <c r="C400" i="24" s="1"/>
  <c r="D400" i="24" s="1"/>
  <c r="B400" i="23"/>
  <c r="C400" i="23" s="1"/>
  <c r="D400" i="23" s="1"/>
  <c r="A401" i="23"/>
  <c r="A401" i="14"/>
  <c r="B400" i="14"/>
  <c r="C400" i="14" s="1"/>
  <c r="D400" i="14" s="1"/>
  <c r="B401" i="27" l="1"/>
  <c r="C401" i="27" s="1"/>
  <c r="D401" i="27" s="1"/>
  <c r="A402" i="27"/>
  <c r="B401" i="25"/>
  <c r="C401" i="25" s="1"/>
  <c r="D401" i="25" s="1"/>
  <c r="A402" i="25"/>
  <c r="B401" i="26"/>
  <c r="C401" i="26" s="1"/>
  <c r="D401" i="26" s="1"/>
  <c r="A402" i="26"/>
  <c r="A402" i="24"/>
  <c r="B401" i="24"/>
  <c r="C401" i="24" s="1"/>
  <c r="D401" i="24" s="1"/>
  <c r="B401" i="23"/>
  <c r="C401" i="23" s="1"/>
  <c r="D401" i="23" s="1"/>
  <c r="A402" i="23"/>
  <c r="A402" i="14"/>
  <c r="B401" i="14"/>
  <c r="C401" i="14" s="1"/>
  <c r="D401" i="14" s="1"/>
  <c r="B402" i="25" l="1"/>
  <c r="C402" i="25" s="1"/>
  <c r="D402" i="25" s="1"/>
  <c r="A403" i="25"/>
  <c r="B402" i="26"/>
  <c r="C402" i="26" s="1"/>
  <c r="D402" i="26" s="1"/>
  <c r="A403" i="26"/>
  <c r="B402" i="27"/>
  <c r="C402" i="27" s="1"/>
  <c r="D402" i="27" s="1"/>
  <c r="A403" i="27"/>
  <c r="A403" i="24"/>
  <c r="B402" i="24"/>
  <c r="C402" i="24" s="1"/>
  <c r="D402" i="24" s="1"/>
  <c r="B402" i="23"/>
  <c r="C402" i="23" s="1"/>
  <c r="D402" i="23" s="1"/>
  <c r="A403" i="23"/>
  <c r="A403" i="14"/>
  <c r="B402" i="14"/>
  <c r="C402" i="14" s="1"/>
  <c r="D402" i="14" s="1"/>
  <c r="B403" i="26" l="1"/>
  <c r="C403" i="26" s="1"/>
  <c r="D403" i="26" s="1"/>
  <c r="A404" i="26"/>
  <c r="B403" i="27"/>
  <c r="C403" i="27" s="1"/>
  <c r="D403" i="27" s="1"/>
  <c r="A404" i="27"/>
  <c r="B403" i="25"/>
  <c r="C403" i="25" s="1"/>
  <c r="D403" i="25" s="1"/>
  <c r="A404" i="25"/>
  <c r="A404" i="24"/>
  <c r="B403" i="24"/>
  <c r="C403" i="24" s="1"/>
  <c r="D403" i="24" s="1"/>
  <c r="B403" i="23"/>
  <c r="C403" i="23" s="1"/>
  <c r="D403" i="23" s="1"/>
  <c r="A404" i="23"/>
  <c r="A404" i="14"/>
  <c r="B403" i="14"/>
  <c r="C403" i="14" s="1"/>
  <c r="D403" i="14" s="1"/>
  <c r="B404" i="27" l="1"/>
  <c r="C404" i="27" s="1"/>
  <c r="D404" i="27" s="1"/>
  <c r="A405" i="27"/>
  <c r="B404" i="25"/>
  <c r="C404" i="25" s="1"/>
  <c r="D404" i="25" s="1"/>
  <c r="A405" i="25"/>
  <c r="B404" i="26"/>
  <c r="C404" i="26" s="1"/>
  <c r="D404" i="26" s="1"/>
  <c r="A405" i="26"/>
  <c r="A405" i="24"/>
  <c r="B404" i="24"/>
  <c r="C404" i="24" s="1"/>
  <c r="D404" i="24" s="1"/>
  <c r="B404" i="23"/>
  <c r="C404" i="23" s="1"/>
  <c r="D404" i="23" s="1"/>
  <c r="A405" i="23"/>
  <c r="A405" i="14"/>
  <c r="B404" i="14"/>
  <c r="C404" i="14" s="1"/>
  <c r="D404" i="14" s="1"/>
  <c r="B405" i="25" l="1"/>
  <c r="C405" i="25" s="1"/>
  <c r="D405" i="25" s="1"/>
  <c r="A406" i="25"/>
  <c r="B405" i="26"/>
  <c r="C405" i="26" s="1"/>
  <c r="D405" i="26" s="1"/>
  <c r="A406" i="26"/>
  <c r="B405" i="27"/>
  <c r="C405" i="27" s="1"/>
  <c r="D405" i="27" s="1"/>
  <c r="A406" i="27"/>
  <c r="A406" i="24"/>
  <c r="B405" i="24"/>
  <c r="C405" i="24" s="1"/>
  <c r="D405" i="24" s="1"/>
  <c r="B405" i="23"/>
  <c r="C405" i="23" s="1"/>
  <c r="D405" i="23" s="1"/>
  <c r="A406" i="23"/>
  <c r="A406" i="14"/>
  <c r="B405" i="14"/>
  <c r="C405" i="14" s="1"/>
  <c r="D405" i="14" s="1"/>
  <c r="B406" i="26" l="1"/>
  <c r="C406" i="26" s="1"/>
  <c r="D406" i="26" s="1"/>
  <c r="A407" i="26"/>
  <c r="B406" i="27"/>
  <c r="C406" i="27" s="1"/>
  <c r="D406" i="27" s="1"/>
  <c r="A407" i="27"/>
  <c r="B406" i="25"/>
  <c r="C406" i="25" s="1"/>
  <c r="D406" i="25" s="1"/>
  <c r="A407" i="25"/>
  <c r="A407" i="24"/>
  <c r="B406" i="24"/>
  <c r="C406" i="24" s="1"/>
  <c r="D406" i="24" s="1"/>
  <c r="B406" i="23"/>
  <c r="C406" i="23" s="1"/>
  <c r="D406" i="23" s="1"/>
  <c r="A407" i="23"/>
  <c r="A407" i="14"/>
  <c r="B406" i="14"/>
  <c r="C406" i="14" s="1"/>
  <c r="D406" i="14" s="1"/>
  <c r="B407" i="27" l="1"/>
  <c r="C407" i="27" s="1"/>
  <c r="D407" i="27" s="1"/>
  <c r="A408" i="27"/>
  <c r="B407" i="25"/>
  <c r="C407" i="25" s="1"/>
  <c r="D407" i="25" s="1"/>
  <c r="A408" i="25"/>
  <c r="B407" i="26"/>
  <c r="C407" i="26" s="1"/>
  <c r="D407" i="26" s="1"/>
  <c r="A408" i="26"/>
  <c r="A408" i="24"/>
  <c r="B407" i="24"/>
  <c r="C407" i="24" s="1"/>
  <c r="D407" i="24" s="1"/>
  <c r="B407" i="23"/>
  <c r="C407" i="23" s="1"/>
  <c r="D407" i="23" s="1"/>
  <c r="A408" i="23"/>
  <c r="A408" i="14"/>
  <c r="B407" i="14"/>
  <c r="C407" i="14" s="1"/>
  <c r="D407" i="14" s="1"/>
  <c r="B408" i="25" l="1"/>
  <c r="C408" i="25" s="1"/>
  <c r="D408" i="25" s="1"/>
  <c r="A409" i="25"/>
  <c r="B408" i="26"/>
  <c r="C408" i="26" s="1"/>
  <c r="D408" i="26" s="1"/>
  <c r="A409" i="26"/>
  <c r="B408" i="27"/>
  <c r="C408" i="27" s="1"/>
  <c r="D408" i="27" s="1"/>
  <c r="A409" i="27"/>
  <c r="A409" i="24"/>
  <c r="B408" i="24"/>
  <c r="C408" i="24" s="1"/>
  <c r="D408" i="24" s="1"/>
  <c r="B408" i="23"/>
  <c r="C408" i="23" s="1"/>
  <c r="D408" i="23" s="1"/>
  <c r="A409" i="23"/>
  <c r="A409" i="14"/>
  <c r="B408" i="14"/>
  <c r="C408" i="14" s="1"/>
  <c r="D408" i="14" s="1"/>
  <c r="B409" i="26" l="1"/>
  <c r="C409" i="26" s="1"/>
  <c r="D409" i="26" s="1"/>
  <c r="A410" i="26"/>
  <c r="B409" i="27"/>
  <c r="C409" i="27" s="1"/>
  <c r="D409" i="27" s="1"/>
  <c r="A410" i="27"/>
  <c r="B409" i="25"/>
  <c r="C409" i="25" s="1"/>
  <c r="D409" i="25" s="1"/>
  <c r="A410" i="25"/>
  <c r="A410" i="24"/>
  <c r="B409" i="24"/>
  <c r="C409" i="24" s="1"/>
  <c r="D409" i="24" s="1"/>
  <c r="B409" i="23"/>
  <c r="C409" i="23" s="1"/>
  <c r="D409" i="23" s="1"/>
  <c r="A410" i="23"/>
  <c r="A410" i="14"/>
  <c r="B409" i="14"/>
  <c r="C409" i="14" s="1"/>
  <c r="D409" i="14" s="1"/>
  <c r="B410" i="27" l="1"/>
  <c r="C410" i="27" s="1"/>
  <c r="D410" i="27" s="1"/>
  <c r="A411" i="27"/>
  <c r="B410" i="25"/>
  <c r="C410" i="25" s="1"/>
  <c r="D410" i="25" s="1"/>
  <c r="A411" i="25"/>
  <c r="B410" i="26"/>
  <c r="C410" i="26" s="1"/>
  <c r="D410" i="26" s="1"/>
  <c r="A411" i="26"/>
  <c r="A411" i="24"/>
  <c r="B410" i="24"/>
  <c r="C410" i="24" s="1"/>
  <c r="D410" i="24" s="1"/>
  <c r="A411" i="23"/>
  <c r="B410" i="23"/>
  <c r="C410" i="23" s="1"/>
  <c r="D410" i="23" s="1"/>
  <c r="A411" i="14"/>
  <c r="B410" i="14"/>
  <c r="C410" i="14" s="1"/>
  <c r="D410" i="14" s="1"/>
  <c r="B411" i="25" l="1"/>
  <c r="C411" i="25" s="1"/>
  <c r="D411" i="25" s="1"/>
  <c r="A412" i="25"/>
  <c r="B411" i="26"/>
  <c r="C411" i="26" s="1"/>
  <c r="D411" i="26" s="1"/>
  <c r="A412" i="26"/>
  <c r="B411" i="27"/>
  <c r="C411" i="27" s="1"/>
  <c r="D411" i="27" s="1"/>
  <c r="A412" i="27"/>
  <c r="A412" i="24"/>
  <c r="B411" i="24"/>
  <c r="C411" i="24" s="1"/>
  <c r="D411" i="24" s="1"/>
  <c r="A412" i="23"/>
  <c r="B411" i="23"/>
  <c r="C411" i="23" s="1"/>
  <c r="D411" i="23" s="1"/>
  <c r="A412" i="14"/>
  <c r="B411" i="14"/>
  <c r="C411" i="14" s="1"/>
  <c r="D411" i="14" s="1"/>
  <c r="B412" i="27" l="1"/>
  <c r="C412" i="27" s="1"/>
  <c r="D412" i="27" s="1"/>
  <c r="A413" i="27"/>
  <c r="B412" i="26"/>
  <c r="C412" i="26" s="1"/>
  <c r="D412" i="26" s="1"/>
  <c r="A413" i="26"/>
  <c r="B412" i="25"/>
  <c r="C412" i="25" s="1"/>
  <c r="D412" i="25" s="1"/>
  <c r="A413" i="25"/>
  <c r="A413" i="24"/>
  <c r="B412" i="24"/>
  <c r="C412" i="24" s="1"/>
  <c r="D412" i="24" s="1"/>
  <c r="A413" i="23"/>
  <c r="B412" i="23"/>
  <c r="C412" i="23" s="1"/>
  <c r="D412" i="23" s="1"/>
  <c r="A413" i="14"/>
  <c r="B412" i="14"/>
  <c r="C412" i="14" s="1"/>
  <c r="D412" i="14" s="1"/>
  <c r="B413" i="26" l="1"/>
  <c r="C413" i="26" s="1"/>
  <c r="D413" i="26" s="1"/>
  <c r="A414" i="26"/>
  <c r="B413" i="25"/>
  <c r="C413" i="25" s="1"/>
  <c r="D413" i="25" s="1"/>
  <c r="A414" i="25"/>
  <c r="B413" i="27"/>
  <c r="C413" i="27" s="1"/>
  <c r="D413" i="27" s="1"/>
  <c r="A414" i="27"/>
  <c r="A414" i="24"/>
  <c r="B413" i="24"/>
  <c r="C413" i="24" s="1"/>
  <c r="D413" i="24" s="1"/>
  <c r="A414" i="23"/>
  <c r="B413" i="23"/>
  <c r="C413" i="23" s="1"/>
  <c r="D413" i="23" s="1"/>
  <c r="A414" i="14"/>
  <c r="B413" i="14"/>
  <c r="C413" i="14" s="1"/>
  <c r="D413" i="14" s="1"/>
  <c r="B414" i="25" l="1"/>
  <c r="C414" i="25" s="1"/>
  <c r="D414" i="25" s="1"/>
  <c r="A415" i="25"/>
  <c r="B414" i="26"/>
  <c r="C414" i="26" s="1"/>
  <c r="D414" i="26" s="1"/>
  <c r="A415" i="26"/>
  <c r="B414" i="27"/>
  <c r="C414" i="27" s="1"/>
  <c r="D414" i="27" s="1"/>
  <c r="A415" i="27"/>
  <c r="A415" i="24"/>
  <c r="B414" i="24"/>
  <c r="C414" i="24" s="1"/>
  <c r="D414" i="24" s="1"/>
  <c r="A415" i="23"/>
  <c r="B414" i="23"/>
  <c r="C414" i="23" s="1"/>
  <c r="D414" i="23" s="1"/>
  <c r="A415" i="14"/>
  <c r="B414" i="14"/>
  <c r="C414" i="14" s="1"/>
  <c r="D414" i="14" s="1"/>
  <c r="B415" i="26" l="1"/>
  <c r="C415" i="26" s="1"/>
  <c r="D415" i="26" s="1"/>
  <c r="A416" i="26"/>
  <c r="H19" i="26"/>
  <c r="H9" i="26"/>
  <c r="J35" i="26"/>
  <c r="H30" i="26"/>
  <c r="H32" i="26"/>
  <c r="H13" i="26"/>
  <c r="H28" i="26"/>
  <c r="H31" i="26"/>
  <c r="H17" i="26"/>
  <c r="H14" i="26"/>
  <c r="H18" i="26"/>
  <c r="H35" i="26"/>
  <c r="H29" i="26"/>
  <c r="H11" i="26"/>
  <c r="H23" i="26"/>
  <c r="H10" i="26"/>
  <c r="H27" i="26"/>
  <c r="H33" i="26"/>
  <c r="H24" i="26"/>
  <c r="H16" i="26"/>
  <c r="H20" i="26"/>
  <c r="H25" i="26"/>
  <c r="H34" i="26"/>
  <c r="H15" i="26"/>
  <c r="H22" i="26"/>
  <c r="H21" i="26"/>
  <c r="H26" i="26"/>
  <c r="H12" i="26"/>
  <c r="G35" i="26"/>
  <c r="B415" i="27"/>
  <c r="C415" i="27" s="1"/>
  <c r="D415" i="27" s="1"/>
  <c r="A416" i="27"/>
  <c r="B415" i="25"/>
  <c r="C415" i="25" s="1"/>
  <c r="D415" i="25" s="1"/>
  <c r="A416" i="25"/>
  <c r="H25" i="27"/>
  <c r="H19" i="27"/>
  <c r="H26" i="27"/>
  <c r="H13" i="27"/>
  <c r="H20" i="27"/>
  <c r="H10" i="27"/>
  <c r="H29" i="27"/>
  <c r="H27" i="27"/>
  <c r="H22" i="27"/>
  <c r="H11" i="27"/>
  <c r="H18" i="27"/>
  <c r="H35" i="27"/>
  <c r="H24" i="27"/>
  <c r="H12" i="27"/>
  <c r="H15" i="27"/>
  <c r="H17" i="27"/>
  <c r="H16" i="27"/>
  <c r="H33" i="27"/>
  <c r="G35" i="27"/>
  <c r="H30" i="27"/>
  <c r="H31" i="27"/>
  <c r="H14" i="27"/>
  <c r="H21" i="27"/>
  <c r="H32" i="27"/>
  <c r="J35" i="27"/>
  <c r="H9" i="27"/>
  <c r="H23" i="27"/>
  <c r="H28" i="27"/>
  <c r="H34" i="27"/>
  <c r="H28" i="25"/>
  <c r="H18" i="25"/>
  <c r="H23" i="25"/>
  <c r="G35" i="25"/>
  <c r="H9" i="25"/>
  <c r="H10" i="25"/>
  <c r="H15" i="25"/>
  <c r="H24" i="25"/>
  <c r="H21" i="25"/>
  <c r="H34" i="25"/>
  <c r="H26" i="25"/>
  <c r="H16" i="25"/>
  <c r="H31" i="25"/>
  <c r="H29" i="25"/>
  <c r="H27" i="25"/>
  <c r="H25" i="25"/>
  <c r="H32" i="25"/>
  <c r="H35" i="25"/>
  <c r="H13" i="25"/>
  <c r="J35" i="25"/>
  <c r="H33" i="25"/>
  <c r="H14" i="25"/>
  <c r="H12" i="25"/>
  <c r="H19" i="25"/>
  <c r="H17" i="25"/>
  <c r="H30" i="25"/>
  <c r="H22" i="25"/>
  <c r="H11" i="25"/>
  <c r="H20" i="25"/>
  <c r="H29" i="24"/>
  <c r="G35" i="24"/>
  <c r="H10" i="24"/>
  <c r="H9" i="24"/>
  <c r="H30" i="24"/>
  <c r="H22" i="24"/>
  <c r="H34" i="24"/>
  <c r="H32" i="24"/>
  <c r="J35" i="24"/>
  <c r="H20" i="24"/>
  <c r="H11" i="24"/>
  <c r="H26" i="24"/>
  <c r="H33" i="24"/>
  <c r="H14" i="24"/>
  <c r="H19" i="24"/>
  <c r="H17" i="24"/>
  <c r="H15" i="24"/>
  <c r="H12" i="24"/>
  <c r="H28" i="24"/>
  <c r="H18" i="24"/>
  <c r="H24" i="24"/>
  <c r="H25" i="24"/>
  <c r="H13" i="24"/>
  <c r="H23" i="24"/>
  <c r="H16" i="24"/>
  <c r="H21" i="24"/>
  <c r="H35" i="24"/>
  <c r="H27" i="24"/>
  <c r="H31" i="24"/>
  <c r="A416" i="24"/>
  <c r="B415" i="24"/>
  <c r="C415" i="24" s="1"/>
  <c r="D415" i="24" s="1"/>
  <c r="H24" i="23"/>
  <c r="H20" i="23"/>
  <c r="H34" i="23"/>
  <c r="H16" i="23"/>
  <c r="H27" i="23"/>
  <c r="H31" i="23"/>
  <c r="H28" i="23"/>
  <c r="H23" i="23"/>
  <c r="H29" i="23"/>
  <c r="H15" i="23"/>
  <c r="H13" i="23"/>
  <c r="H35" i="23"/>
  <c r="H17" i="23"/>
  <c r="H12" i="23"/>
  <c r="H26" i="23"/>
  <c r="H11" i="23"/>
  <c r="H21" i="23"/>
  <c r="G35" i="23"/>
  <c r="H32" i="23"/>
  <c r="H9" i="23"/>
  <c r="J35" i="23"/>
  <c r="H10" i="23"/>
  <c r="H18" i="23"/>
  <c r="H19" i="23"/>
  <c r="H33" i="23"/>
  <c r="H22" i="23"/>
  <c r="H25" i="23"/>
  <c r="H30" i="23"/>
  <c r="H14" i="23"/>
  <c r="A416" i="23"/>
  <c r="B415" i="23"/>
  <c r="C415" i="23" s="1"/>
  <c r="D415" i="23" s="1"/>
  <c r="H34" i="14"/>
  <c r="I34" i="14" s="1"/>
  <c r="H19" i="14"/>
  <c r="J35" i="14"/>
  <c r="H29" i="14"/>
  <c r="H35" i="14"/>
  <c r="H22" i="14"/>
  <c r="H10" i="14"/>
  <c r="H20" i="14"/>
  <c r="H33" i="14"/>
  <c r="H14" i="14"/>
  <c r="H32" i="14"/>
  <c r="H17" i="14"/>
  <c r="H15" i="14"/>
  <c r="H30" i="14"/>
  <c r="H25" i="14"/>
  <c r="G35" i="14"/>
  <c r="H28" i="14"/>
  <c r="H31" i="14"/>
  <c r="H16" i="14"/>
  <c r="H13" i="14"/>
  <c r="H26" i="14"/>
  <c r="H27" i="14"/>
  <c r="H24" i="14"/>
  <c r="H18" i="14"/>
  <c r="H11" i="14"/>
  <c r="H12" i="14"/>
  <c r="H23" i="14"/>
  <c r="H21" i="14"/>
  <c r="H9" i="14"/>
  <c r="A416" i="14"/>
  <c r="B415" i="14"/>
  <c r="C415" i="14" s="1"/>
  <c r="D415" i="14" s="1"/>
  <c r="I20" i="25" l="1"/>
  <c r="J19" i="25"/>
  <c r="J10" i="25"/>
  <c r="I11" i="25"/>
  <c r="J18" i="25"/>
  <c r="I19" i="25"/>
  <c r="J24" i="25"/>
  <c r="I25" i="25"/>
  <c r="I16" i="25"/>
  <c r="J15" i="25"/>
  <c r="I24" i="25"/>
  <c r="J23" i="25"/>
  <c r="I34" i="27"/>
  <c r="I31" i="27"/>
  <c r="I16" i="27"/>
  <c r="J15" i="27"/>
  <c r="I24" i="27"/>
  <c r="J23" i="27"/>
  <c r="I22" i="27"/>
  <c r="J21" i="27"/>
  <c r="I20" i="27"/>
  <c r="J19" i="27"/>
  <c r="J24" i="27"/>
  <c r="I25" i="27"/>
  <c r="J20" i="26"/>
  <c r="I21" i="26"/>
  <c r="J24" i="26"/>
  <c r="I25" i="26"/>
  <c r="I33" i="26"/>
  <c r="J10" i="26"/>
  <c r="I11" i="26"/>
  <c r="I14" i="26"/>
  <c r="J13" i="26"/>
  <c r="I13" i="26"/>
  <c r="J12" i="26"/>
  <c r="I9" i="26"/>
  <c r="H8" i="26"/>
  <c r="J11" i="25"/>
  <c r="I12" i="25"/>
  <c r="I13" i="25"/>
  <c r="J12" i="25"/>
  <c r="J26" i="25"/>
  <c r="I27" i="25"/>
  <c r="I26" i="25"/>
  <c r="J25" i="25"/>
  <c r="J14" i="25"/>
  <c r="I15" i="25"/>
  <c r="J22" i="25"/>
  <c r="I23" i="25"/>
  <c r="I28" i="27"/>
  <c r="J27" i="27"/>
  <c r="I32" i="27"/>
  <c r="J31" i="27"/>
  <c r="I30" i="27"/>
  <c r="J30" i="27" s="1"/>
  <c r="J29" i="27"/>
  <c r="J16" i="27"/>
  <c r="I17" i="27"/>
  <c r="J34" i="27"/>
  <c r="J26" i="27"/>
  <c r="I27" i="27"/>
  <c r="I13" i="27"/>
  <c r="J12" i="27"/>
  <c r="B416" i="25"/>
  <c r="C416" i="25" s="1"/>
  <c r="D416" i="25" s="1"/>
  <c r="A417" i="25"/>
  <c r="I22" i="26"/>
  <c r="J21" i="26"/>
  <c r="I20" i="26"/>
  <c r="J19" i="26"/>
  <c r="J26" i="26"/>
  <c r="I27" i="26"/>
  <c r="J28" i="26"/>
  <c r="I29" i="26"/>
  <c r="J16" i="26"/>
  <c r="I17" i="26"/>
  <c r="I32" i="26"/>
  <c r="J32" i="26" s="1"/>
  <c r="J18" i="26"/>
  <c r="I19" i="26"/>
  <c r="I22" i="25"/>
  <c r="J21" i="25"/>
  <c r="I14" i="25"/>
  <c r="J13" i="25"/>
  <c r="J34" i="25"/>
  <c r="J28" i="25"/>
  <c r="I29" i="25"/>
  <c r="I34" i="25"/>
  <c r="I10" i="25"/>
  <c r="J9" i="25"/>
  <c r="I18" i="25"/>
  <c r="J17" i="25"/>
  <c r="J22" i="27"/>
  <c r="I23" i="27"/>
  <c r="J20" i="27"/>
  <c r="I21" i="27"/>
  <c r="J14" i="27"/>
  <c r="I15" i="27"/>
  <c r="I18" i="27"/>
  <c r="J17" i="27"/>
  <c r="J28" i="27"/>
  <c r="I29" i="27"/>
  <c r="I26" i="27"/>
  <c r="J25" i="27"/>
  <c r="J11" i="26"/>
  <c r="I12" i="26"/>
  <c r="J14" i="26"/>
  <c r="I15" i="26"/>
  <c r="I16" i="26"/>
  <c r="J15" i="26"/>
  <c r="I10" i="26"/>
  <c r="J9" i="26"/>
  <c r="J30" i="26"/>
  <c r="I31" i="26"/>
  <c r="J31" i="26" s="1"/>
  <c r="I30" i="26"/>
  <c r="J29" i="26"/>
  <c r="B416" i="26"/>
  <c r="C416" i="26" s="1"/>
  <c r="D416" i="26" s="1"/>
  <c r="A417" i="26"/>
  <c r="I30" i="25"/>
  <c r="J29" i="25"/>
  <c r="J16" i="25"/>
  <c r="I17" i="25"/>
  <c r="I33" i="25"/>
  <c r="J33" i="25" s="1"/>
  <c r="I32" i="25"/>
  <c r="J32" i="25" s="1"/>
  <c r="J30" i="25"/>
  <c r="I31" i="25"/>
  <c r="J31" i="25" s="1"/>
  <c r="J20" i="25"/>
  <c r="I21" i="25"/>
  <c r="I9" i="25"/>
  <c r="H8" i="25"/>
  <c r="I28" i="25"/>
  <c r="J27" i="25"/>
  <c r="I9" i="27"/>
  <c r="H8" i="27"/>
  <c r="I14" i="27"/>
  <c r="J13" i="27"/>
  <c r="J32" i="27"/>
  <c r="I33" i="27"/>
  <c r="J33" i="27" s="1"/>
  <c r="J11" i="27"/>
  <c r="I12" i="27"/>
  <c r="J10" i="27"/>
  <c r="I11" i="27"/>
  <c r="I10" i="27"/>
  <c r="J9" i="27"/>
  <c r="J18" i="27"/>
  <c r="I19" i="27"/>
  <c r="B416" i="27"/>
  <c r="C416" i="27" s="1"/>
  <c r="D416" i="27" s="1"/>
  <c r="A417" i="27"/>
  <c r="I26" i="26"/>
  <c r="J25" i="26"/>
  <c r="I34" i="26"/>
  <c r="J34" i="26" s="1"/>
  <c r="J33" i="26"/>
  <c r="I24" i="26"/>
  <c r="J23" i="26"/>
  <c r="J22" i="26"/>
  <c r="I23" i="26"/>
  <c r="I18" i="26"/>
  <c r="J17" i="26"/>
  <c r="I28" i="26"/>
  <c r="J27" i="26"/>
  <c r="I27" i="24"/>
  <c r="J26" i="24"/>
  <c r="I23" i="24"/>
  <c r="J22" i="24"/>
  <c r="I18" i="24"/>
  <c r="J17" i="24"/>
  <c r="I17" i="24"/>
  <c r="J16" i="24"/>
  <c r="I26" i="24"/>
  <c r="J25" i="24"/>
  <c r="I32" i="24"/>
  <c r="J31" i="24"/>
  <c r="I9" i="24"/>
  <c r="H8" i="24"/>
  <c r="I13" i="24"/>
  <c r="J12" i="24"/>
  <c r="I28" i="24"/>
  <c r="J27" i="24"/>
  <c r="I19" i="24"/>
  <c r="J18" i="24"/>
  <c r="J10" i="24"/>
  <c r="I11" i="24"/>
  <c r="I34" i="24"/>
  <c r="J34" i="24" s="1"/>
  <c r="J9" i="24"/>
  <c r="I10" i="24"/>
  <c r="A417" i="24"/>
  <c r="B416" i="24"/>
  <c r="C416" i="24" s="1"/>
  <c r="D416" i="24" s="1"/>
  <c r="I21" i="24"/>
  <c r="J20" i="24"/>
  <c r="I25" i="24"/>
  <c r="J24" i="24"/>
  <c r="I12" i="24"/>
  <c r="J11" i="24"/>
  <c r="J13" i="24"/>
  <c r="I14" i="24"/>
  <c r="I20" i="24"/>
  <c r="J19" i="24"/>
  <c r="I22" i="24"/>
  <c r="J21" i="24"/>
  <c r="I31" i="24"/>
  <c r="I16" i="24"/>
  <c r="J15" i="24"/>
  <c r="I24" i="24"/>
  <c r="J23" i="24"/>
  <c r="I15" i="24"/>
  <c r="J14" i="24"/>
  <c r="I33" i="24"/>
  <c r="J33" i="24" s="1"/>
  <c r="J32" i="24"/>
  <c r="I30" i="24"/>
  <c r="J30" i="24" s="1"/>
  <c r="J29" i="24"/>
  <c r="I29" i="24"/>
  <c r="J28" i="24"/>
  <c r="I30" i="23"/>
  <c r="J29" i="23"/>
  <c r="J18" i="23"/>
  <c r="I19" i="23"/>
  <c r="I9" i="23"/>
  <c r="H8" i="23"/>
  <c r="I11" i="23"/>
  <c r="J10" i="23"/>
  <c r="J22" i="23"/>
  <c r="I23" i="23"/>
  <c r="I16" i="23"/>
  <c r="J15" i="23"/>
  <c r="I14" i="23"/>
  <c r="J13" i="23"/>
  <c r="J24" i="23"/>
  <c r="I25" i="23"/>
  <c r="I18" i="23"/>
  <c r="J17" i="23"/>
  <c r="I32" i="23"/>
  <c r="I26" i="23"/>
  <c r="J25" i="23"/>
  <c r="I13" i="23"/>
  <c r="J12" i="23"/>
  <c r="I28" i="23"/>
  <c r="J27" i="23"/>
  <c r="I34" i="23"/>
  <c r="J34" i="23" s="1"/>
  <c r="A417" i="23"/>
  <c r="B416" i="23"/>
  <c r="C416" i="23" s="1"/>
  <c r="D416" i="23" s="1"/>
  <c r="I22" i="23"/>
  <c r="J21" i="23"/>
  <c r="I10" i="23"/>
  <c r="J9" i="23"/>
  <c r="J11" i="23"/>
  <c r="I12" i="23"/>
  <c r="J14" i="23"/>
  <c r="I15" i="23"/>
  <c r="J30" i="23"/>
  <c r="I31" i="23"/>
  <c r="J31" i="23" s="1"/>
  <c r="I20" i="23"/>
  <c r="J19" i="23"/>
  <c r="J32" i="23"/>
  <c r="I33" i="23"/>
  <c r="J33" i="23" s="1"/>
  <c r="J20" i="23"/>
  <c r="I21" i="23"/>
  <c r="J16" i="23"/>
  <c r="I17" i="23"/>
  <c r="J28" i="23"/>
  <c r="I29" i="23"/>
  <c r="J26" i="23"/>
  <c r="I27" i="23"/>
  <c r="I24" i="23"/>
  <c r="J23" i="23"/>
  <c r="H8" i="14"/>
  <c r="J34" i="14"/>
  <c r="L34" i="14" s="1"/>
  <c r="A417" i="14"/>
  <c r="B416" i="14"/>
  <c r="C416" i="14" s="1"/>
  <c r="D416" i="14" s="1"/>
  <c r="I12" i="14"/>
  <c r="J11" i="14"/>
  <c r="J23" i="14"/>
  <c r="I24" i="14"/>
  <c r="J15" i="14"/>
  <c r="I16" i="14"/>
  <c r="I25" i="14"/>
  <c r="J24" i="14"/>
  <c r="I32" i="14"/>
  <c r="J32" i="14" s="1"/>
  <c r="J9" i="14"/>
  <c r="I10" i="14"/>
  <c r="I9" i="14"/>
  <c r="I11" i="14"/>
  <c r="J10" i="14"/>
  <c r="I27" i="14"/>
  <c r="J27" i="14" s="1"/>
  <c r="I31" i="14"/>
  <c r="J31" i="14" s="1"/>
  <c r="I30" i="14"/>
  <c r="J30" i="14" s="1"/>
  <c r="J13" i="14"/>
  <c r="I14" i="14"/>
  <c r="J21" i="14"/>
  <c r="I22" i="14"/>
  <c r="I19" i="14"/>
  <c r="J18" i="14"/>
  <c r="I21" i="14"/>
  <c r="J20" i="14"/>
  <c r="J17" i="14"/>
  <c r="I18" i="14"/>
  <c r="J25" i="14"/>
  <c r="I26" i="14"/>
  <c r="J26" i="14" s="1"/>
  <c r="I28" i="14"/>
  <c r="J28" i="14" s="1"/>
  <c r="I15" i="14"/>
  <c r="J14" i="14"/>
  <c r="I33" i="14"/>
  <c r="J33" i="14" s="1"/>
  <c r="I23" i="14"/>
  <c r="J22" i="14"/>
  <c r="J12" i="14"/>
  <c r="I13" i="14"/>
  <c r="I17" i="14"/>
  <c r="J16" i="14"/>
  <c r="J19" i="14"/>
  <c r="I20" i="14"/>
  <c r="I29" i="14"/>
  <c r="J29" i="14" s="1"/>
  <c r="N34" i="26" l="1"/>
  <c r="L34" i="26"/>
  <c r="K34" i="26"/>
  <c r="L33" i="25"/>
  <c r="K33" i="25"/>
  <c r="N33" i="25" s="1"/>
  <c r="L33" i="27"/>
  <c r="K33" i="27"/>
  <c r="N33" i="27"/>
  <c r="L31" i="25"/>
  <c r="K31" i="25"/>
  <c r="N31" i="25"/>
  <c r="L31" i="26"/>
  <c r="K31" i="26"/>
  <c r="N31" i="26" s="1"/>
  <c r="N32" i="26"/>
  <c r="L32" i="26"/>
  <c r="K32" i="26"/>
  <c r="K30" i="27"/>
  <c r="L32" i="25"/>
  <c r="K32" i="25"/>
  <c r="N32" i="25" s="1"/>
  <c r="K11" i="27"/>
  <c r="L20" i="25"/>
  <c r="K20" i="25"/>
  <c r="N20" i="25" s="1"/>
  <c r="K16" i="25"/>
  <c r="K30" i="26"/>
  <c r="L15" i="26"/>
  <c r="K15" i="26"/>
  <c r="N15" i="26" s="1"/>
  <c r="K9" i="25"/>
  <c r="L9" i="25" s="1"/>
  <c r="K18" i="26"/>
  <c r="K16" i="26"/>
  <c r="L16" i="26" s="1"/>
  <c r="N16" i="26" s="1"/>
  <c r="K26" i="26"/>
  <c r="L26" i="26" s="1"/>
  <c r="N26" i="26" s="1"/>
  <c r="L31" i="27"/>
  <c r="K31" i="27"/>
  <c r="N31" i="27" s="1"/>
  <c r="K25" i="25"/>
  <c r="L25" i="25" s="1"/>
  <c r="N25" i="25" s="1"/>
  <c r="L12" i="25"/>
  <c r="N12" i="25" s="1"/>
  <c r="K12" i="25"/>
  <c r="J8" i="26"/>
  <c r="I8" i="26"/>
  <c r="K13" i="26"/>
  <c r="L19" i="27"/>
  <c r="N19" i="27" s="1"/>
  <c r="K19" i="27"/>
  <c r="K23" i="27"/>
  <c r="L23" i="27" s="1"/>
  <c r="K23" i="25"/>
  <c r="K17" i="26"/>
  <c r="L17" i="26" s="1"/>
  <c r="N17" i="26" s="1"/>
  <c r="L23" i="26"/>
  <c r="N23" i="26" s="1"/>
  <c r="K23" i="26"/>
  <c r="K25" i="26"/>
  <c r="L25" i="26" s="1"/>
  <c r="J8" i="27"/>
  <c r="I8" i="27"/>
  <c r="J8" i="25"/>
  <c r="I8" i="25"/>
  <c r="K29" i="25"/>
  <c r="K29" i="26"/>
  <c r="L29" i="26" s="1"/>
  <c r="N29" i="26" s="1"/>
  <c r="K11" i="26"/>
  <c r="L11" i="26" s="1"/>
  <c r="L28" i="27"/>
  <c r="N28" i="27" s="1"/>
  <c r="K28" i="27"/>
  <c r="K14" i="27"/>
  <c r="L14" i="27" s="1"/>
  <c r="K22" i="27"/>
  <c r="K28" i="25"/>
  <c r="L28" i="25" s="1"/>
  <c r="N28" i="25" s="1"/>
  <c r="K21" i="25"/>
  <c r="L21" i="25" s="1"/>
  <c r="K19" i="26"/>
  <c r="L19" i="26" s="1"/>
  <c r="N19" i="26" s="1"/>
  <c r="B417" i="25"/>
  <c r="C417" i="25" s="1"/>
  <c r="D417" i="25" s="1"/>
  <c r="A418" i="25"/>
  <c r="L16" i="27"/>
  <c r="N16" i="27" s="1"/>
  <c r="K16" i="27"/>
  <c r="K22" i="25"/>
  <c r="L22" i="25" s="1"/>
  <c r="K20" i="26"/>
  <c r="K24" i="25"/>
  <c r="L24" i="25" s="1"/>
  <c r="N24" i="25" s="1"/>
  <c r="L10" i="25"/>
  <c r="N10" i="25" s="1"/>
  <c r="K10" i="25"/>
  <c r="K22" i="26"/>
  <c r="L22" i="26" s="1"/>
  <c r="K18" i="27"/>
  <c r="K10" i="27"/>
  <c r="L10" i="27" s="1"/>
  <c r="N10" i="27" s="1"/>
  <c r="N32" i="27"/>
  <c r="L32" i="27"/>
  <c r="K32" i="27"/>
  <c r="K30" i="25"/>
  <c r="L30" i="25" s="1"/>
  <c r="K9" i="26"/>
  <c r="L25" i="27"/>
  <c r="N25" i="27" s="1"/>
  <c r="K25" i="27"/>
  <c r="K17" i="27"/>
  <c r="L17" i="27" s="1"/>
  <c r="K17" i="25"/>
  <c r="L17" i="25" s="1"/>
  <c r="N17" i="25" s="1"/>
  <c r="L34" i="25"/>
  <c r="K34" i="25"/>
  <c r="N34" i="25" s="1"/>
  <c r="K28" i="26"/>
  <c r="L28" i="26" s="1"/>
  <c r="N28" i="26" s="1"/>
  <c r="L26" i="27"/>
  <c r="N26" i="27" s="1"/>
  <c r="K26" i="27"/>
  <c r="K29" i="27"/>
  <c r="K27" i="27"/>
  <c r="L27" i="27" s="1"/>
  <c r="N27" i="27" s="1"/>
  <c r="L12" i="26"/>
  <c r="N12" i="26" s="1"/>
  <c r="K12" i="26"/>
  <c r="K21" i="27"/>
  <c r="L21" i="27" s="1"/>
  <c r="K15" i="27"/>
  <c r="K15" i="25"/>
  <c r="L15" i="25" s="1"/>
  <c r="N15" i="25" s="1"/>
  <c r="L19" i="25"/>
  <c r="N19" i="25" s="1"/>
  <c r="K19" i="25"/>
  <c r="K27" i="26"/>
  <c r="L27" i="26" s="1"/>
  <c r="L33" i="26"/>
  <c r="K33" i="26"/>
  <c r="N33" i="26"/>
  <c r="B417" i="27"/>
  <c r="C417" i="27" s="1"/>
  <c r="D417" i="27" s="1"/>
  <c r="A418" i="27"/>
  <c r="L9" i="27"/>
  <c r="N9" i="27" s="1"/>
  <c r="K9" i="27"/>
  <c r="K13" i="27"/>
  <c r="L13" i="27" s="1"/>
  <c r="K27" i="25"/>
  <c r="L27" i="25" s="1"/>
  <c r="N27" i="25" s="1"/>
  <c r="B417" i="26"/>
  <c r="C417" i="26" s="1"/>
  <c r="D417" i="26" s="1"/>
  <c r="A418" i="26"/>
  <c r="K14" i="26"/>
  <c r="L14" i="26" s="1"/>
  <c r="K20" i="27"/>
  <c r="K13" i="25"/>
  <c r="L13" i="25" s="1"/>
  <c r="N13" i="25" s="1"/>
  <c r="K21" i="26"/>
  <c r="L21" i="26" s="1"/>
  <c r="K12" i="27"/>
  <c r="L12" i="27" s="1"/>
  <c r="N12" i="27" s="1"/>
  <c r="L34" i="27"/>
  <c r="K34" i="27"/>
  <c r="N34" i="27" s="1"/>
  <c r="K14" i="25"/>
  <c r="L14" i="25" s="1"/>
  <c r="N14" i="25" s="1"/>
  <c r="L26" i="25"/>
  <c r="N26" i="25" s="1"/>
  <c r="K26" i="25"/>
  <c r="K11" i="25"/>
  <c r="L11" i="25"/>
  <c r="N11" i="25" s="1"/>
  <c r="K10" i="26"/>
  <c r="K24" i="26"/>
  <c r="L24" i="26" s="1"/>
  <c r="N24" i="26" s="1"/>
  <c r="L24" i="27"/>
  <c r="N24" i="27" s="1"/>
  <c r="K24" i="27"/>
  <c r="K18" i="25"/>
  <c r="N33" i="24"/>
  <c r="L33" i="24"/>
  <c r="K33" i="24"/>
  <c r="K34" i="24"/>
  <c r="N34" i="24"/>
  <c r="L34" i="24"/>
  <c r="K30" i="24"/>
  <c r="L30" i="24" s="1"/>
  <c r="A418" i="24"/>
  <c r="B417" i="24"/>
  <c r="C417" i="24" s="1"/>
  <c r="D417" i="24" s="1"/>
  <c r="N31" i="24"/>
  <c r="L31" i="24"/>
  <c r="K31" i="24"/>
  <c r="K16" i="24"/>
  <c r="L16" i="24" s="1"/>
  <c r="K22" i="24"/>
  <c r="L22" i="24" s="1"/>
  <c r="N22" i="24" s="1"/>
  <c r="K11" i="24"/>
  <c r="L11" i="24" s="1"/>
  <c r="K27" i="24"/>
  <c r="L27" i="24" s="1"/>
  <c r="K32" i="24"/>
  <c r="N32" i="24" s="1"/>
  <c r="L32" i="24"/>
  <c r="N23" i="24"/>
  <c r="L23" i="24"/>
  <c r="K23" i="24"/>
  <c r="L19" i="24"/>
  <c r="K19" i="24"/>
  <c r="N19" i="24" s="1"/>
  <c r="K20" i="24"/>
  <c r="N20" i="24" s="1"/>
  <c r="L20" i="24"/>
  <c r="N9" i="24"/>
  <c r="L9" i="24"/>
  <c r="K9" i="24"/>
  <c r="K10" i="24"/>
  <c r="I8" i="24"/>
  <c r="J8" i="24"/>
  <c r="N25" i="24"/>
  <c r="L25" i="24"/>
  <c r="K25" i="24"/>
  <c r="K17" i="24"/>
  <c r="L17" i="24" s="1"/>
  <c r="N17" i="24" s="1"/>
  <c r="K26" i="24"/>
  <c r="N26" i="24"/>
  <c r="L26" i="24"/>
  <c r="K13" i="24"/>
  <c r="L13" i="24" s="1"/>
  <c r="K28" i="24"/>
  <c r="L28" i="24" s="1"/>
  <c r="N29" i="24"/>
  <c r="L29" i="24"/>
  <c r="K29" i="24"/>
  <c r="K14" i="24"/>
  <c r="N14" i="24"/>
  <c r="L14" i="24"/>
  <c r="K15" i="24"/>
  <c r="L15" i="24" s="1"/>
  <c r="K21" i="24"/>
  <c r="K24" i="24"/>
  <c r="K18" i="24"/>
  <c r="K12" i="24"/>
  <c r="L12" i="24" s="1"/>
  <c r="L33" i="23"/>
  <c r="K33" i="23"/>
  <c r="N33" i="23" s="1"/>
  <c r="L34" i="23"/>
  <c r="K34" i="23"/>
  <c r="N34" i="23" s="1"/>
  <c r="L31" i="23"/>
  <c r="K31" i="23"/>
  <c r="N31" i="23" s="1"/>
  <c r="K26" i="23"/>
  <c r="K16" i="23"/>
  <c r="K24" i="23"/>
  <c r="L24" i="23" s="1"/>
  <c r="K10" i="23"/>
  <c r="N32" i="23"/>
  <c r="L32" i="23"/>
  <c r="K32" i="23"/>
  <c r="K11" i="23"/>
  <c r="K23" i="23"/>
  <c r="K19" i="23"/>
  <c r="L19" i="23" s="1"/>
  <c r="N19" i="23" s="1"/>
  <c r="K9" i="23"/>
  <c r="L9" i="23" s="1"/>
  <c r="L27" i="23"/>
  <c r="K27" i="23"/>
  <c r="N27" i="23" s="1"/>
  <c r="K25" i="23"/>
  <c r="K17" i="23"/>
  <c r="L17" i="23" s="1"/>
  <c r="N17" i="23" s="1"/>
  <c r="K13" i="23"/>
  <c r="K18" i="23"/>
  <c r="L18" i="23" s="1"/>
  <c r="N18" i="23" s="1"/>
  <c r="L30" i="23"/>
  <c r="N30" i="23" s="1"/>
  <c r="K30" i="23"/>
  <c r="K28" i="23"/>
  <c r="K20" i="23"/>
  <c r="K14" i="23"/>
  <c r="L14" i="23" s="1"/>
  <c r="N14" i="23" s="1"/>
  <c r="A418" i="23"/>
  <c r="B417" i="23"/>
  <c r="C417" i="23" s="1"/>
  <c r="D417" i="23" s="1"/>
  <c r="K22" i="23"/>
  <c r="J8" i="23"/>
  <c r="I8" i="23"/>
  <c r="K29" i="23"/>
  <c r="L29" i="23" s="1"/>
  <c r="N29" i="23" s="1"/>
  <c r="K21" i="23"/>
  <c r="L21" i="23" s="1"/>
  <c r="N21" i="23" s="1"/>
  <c r="L12" i="23"/>
  <c r="N12" i="23" s="1"/>
  <c r="K12" i="23"/>
  <c r="K15" i="23"/>
  <c r="I8" i="14"/>
  <c r="J8" i="14"/>
  <c r="K34" i="14"/>
  <c r="N34" i="14" s="1"/>
  <c r="K29" i="14"/>
  <c r="K31" i="14"/>
  <c r="L31" i="14" s="1"/>
  <c r="K28" i="14"/>
  <c r="K19" i="14"/>
  <c r="L19" i="14" s="1"/>
  <c r="K12" i="14"/>
  <c r="K14" i="14"/>
  <c r="L14" i="14" s="1"/>
  <c r="K20" i="14"/>
  <c r="L20" i="14" s="1"/>
  <c r="K13" i="14"/>
  <c r="L13" i="14" s="1"/>
  <c r="K15" i="14"/>
  <c r="K16" i="14"/>
  <c r="L16" i="14" s="1"/>
  <c r="K25" i="14"/>
  <c r="K26" i="14"/>
  <c r="K24" i="14"/>
  <c r="K33" i="14"/>
  <c r="L33" i="14" s="1"/>
  <c r="K32" i="14"/>
  <c r="L32" i="14" s="1"/>
  <c r="K21" i="14"/>
  <c r="K8" i="14"/>
  <c r="L8" i="14" s="1"/>
  <c r="K9" i="14"/>
  <c r="L9" i="14" s="1"/>
  <c r="K23" i="14"/>
  <c r="L23" i="14" s="1"/>
  <c r="A418" i="14"/>
  <c r="B417" i="14"/>
  <c r="C417" i="14" s="1"/>
  <c r="D417" i="14" s="1"/>
  <c r="K22" i="14"/>
  <c r="K27" i="14"/>
  <c r="L27" i="14" s="1"/>
  <c r="K17" i="14"/>
  <c r="K18" i="14"/>
  <c r="L18" i="14" s="1"/>
  <c r="K30" i="14"/>
  <c r="K10" i="14"/>
  <c r="K11" i="14"/>
  <c r="L11" i="14" s="1"/>
  <c r="L18" i="25" l="1"/>
  <c r="N18" i="25" s="1"/>
  <c r="L10" i="26"/>
  <c r="N10" i="26" s="1"/>
  <c r="L20" i="27"/>
  <c r="N20" i="27" s="1"/>
  <c r="N14" i="26"/>
  <c r="N13" i="27"/>
  <c r="B418" i="27"/>
  <c r="C418" i="27" s="1"/>
  <c r="D418" i="27" s="1"/>
  <c r="A419" i="27"/>
  <c r="L15" i="27"/>
  <c r="N15" i="27" s="1"/>
  <c r="L29" i="27"/>
  <c r="N29" i="27" s="1"/>
  <c r="L9" i="26"/>
  <c r="N30" i="25"/>
  <c r="L18" i="27"/>
  <c r="N18" i="27" s="1"/>
  <c r="N22" i="26"/>
  <c r="L20" i="26"/>
  <c r="N20" i="26" s="1"/>
  <c r="N22" i="25"/>
  <c r="B418" i="25"/>
  <c r="C418" i="25" s="1"/>
  <c r="D418" i="25" s="1"/>
  <c r="A419" i="25"/>
  <c r="L22" i="27"/>
  <c r="N22" i="27" s="1"/>
  <c r="N14" i="27"/>
  <c r="N11" i="26"/>
  <c r="L29" i="25"/>
  <c r="N29" i="25" s="1"/>
  <c r="K8" i="27"/>
  <c r="L23" i="25"/>
  <c r="N23" i="25" s="1"/>
  <c r="L13" i="26"/>
  <c r="N13" i="26" s="1"/>
  <c r="L18" i="26"/>
  <c r="N18" i="26" s="1"/>
  <c r="N9" i="25"/>
  <c r="F2" i="25" s="1"/>
  <c r="L16" i="25"/>
  <c r="N16" i="25" s="1"/>
  <c r="L30" i="27"/>
  <c r="N30" i="27" s="1"/>
  <c r="N21" i="26"/>
  <c r="B418" i="26"/>
  <c r="C418" i="26" s="1"/>
  <c r="D418" i="26" s="1"/>
  <c r="A419" i="26"/>
  <c r="N27" i="26"/>
  <c r="N21" i="27"/>
  <c r="N17" i="27"/>
  <c r="N21" i="25"/>
  <c r="N25" i="26"/>
  <c r="N23" i="27"/>
  <c r="L30" i="26"/>
  <c r="N30" i="26" s="1"/>
  <c r="L11" i="27"/>
  <c r="N11" i="27" s="1"/>
  <c r="F2" i="27"/>
  <c r="K8" i="25"/>
  <c r="L8" i="25" s="1"/>
  <c r="K8" i="26"/>
  <c r="N24" i="24"/>
  <c r="N12" i="24"/>
  <c r="L24" i="24"/>
  <c r="L21" i="24"/>
  <c r="N21" i="24" s="1"/>
  <c r="N15" i="24"/>
  <c r="N28" i="24"/>
  <c r="N13" i="24"/>
  <c r="L10" i="24"/>
  <c r="N10" i="24" s="1"/>
  <c r="F2" i="24"/>
  <c r="N27" i="24"/>
  <c r="N16" i="24"/>
  <c r="N30" i="24"/>
  <c r="L18" i="24"/>
  <c r="N18" i="24" s="1"/>
  <c r="N11" i="24"/>
  <c r="K8" i="24"/>
  <c r="L8" i="24" s="1"/>
  <c r="A419" i="24"/>
  <c r="B418" i="24"/>
  <c r="C418" i="24" s="1"/>
  <c r="D418" i="24" s="1"/>
  <c r="F2" i="23"/>
  <c r="A419" i="23"/>
  <c r="B418" i="23"/>
  <c r="C418" i="23" s="1"/>
  <c r="D418" i="23" s="1"/>
  <c r="L28" i="23"/>
  <c r="N28" i="23" s="1"/>
  <c r="L25" i="23"/>
  <c r="N25" i="23" s="1"/>
  <c r="N9" i="23"/>
  <c r="L23" i="23"/>
  <c r="N23" i="23" s="1"/>
  <c r="L10" i="23"/>
  <c r="N10" i="23" s="1"/>
  <c r="N24" i="23"/>
  <c r="K8" i="23"/>
  <c r="L20" i="23"/>
  <c r="N20" i="23" s="1"/>
  <c r="L13" i="23"/>
  <c r="N13" i="23" s="1"/>
  <c r="L11" i="23"/>
  <c r="N11" i="23" s="1"/>
  <c r="L26" i="23"/>
  <c r="N26" i="23" s="1"/>
  <c r="L15" i="23"/>
  <c r="N15" i="23" s="1"/>
  <c r="L22" i="23"/>
  <c r="N22" i="23" s="1"/>
  <c r="L16" i="23"/>
  <c r="N16" i="23" s="1"/>
  <c r="N32" i="14"/>
  <c r="N33" i="14"/>
  <c r="N31" i="14"/>
  <c r="L29" i="14"/>
  <c r="N29" i="14" s="1"/>
  <c r="L30" i="14"/>
  <c r="N30" i="14" s="1"/>
  <c r="N18" i="14"/>
  <c r="N16" i="14"/>
  <c r="N19" i="14"/>
  <c r="N20" i="14"/>
  <c r="N11" i="14"/>
  <c r="N23" i="14"/>
  <c r="N14" i="14"/>
  <c r="N27" i="14"/>
  <c r="N9" i="14"/>
  <c r="F2" i="14" s="1"/>
  <c r="N8" i="14"/>
  <c r="N13" i="14"/>
  <c r="L25" i="14"/>
  <c r="N25" i="14" s="1"/>
  <c r="L22" i="14"/>
  <c r="N22" i="14" s="1"/>
  <c r="L24" i="14"/>
  <c r="N24" i="14" s="1"/>
  <c r="L21" i="14"/>
  <c r="N21" i="14" s="1"/>
  <c r="L26" i="14"/>
  <c r="N26" i="14" s="1"/>
  <c r="L15" i="14"/>
  <c r="N15" i="14" s="1"/>
  <c r="L12" i="14"/>
  <c r="N12" i="14" s="1"/>
  <c r="L28" i="14"/>
  <c r="N28" i="14" s="1"/>
  <c r="L17" i="14"/>
  <c r="N17" i="14" s="1"/>
  <c r="L10" i="14"/>
  <c r="N10" i="14" s="1"/>
  <c r="A419" i="14"/>
  <c r="B418" i="14"/>
  <c r="C418" i="14" s="1"/>
  <c r="D418" i="14" s="1"/>
  <c r="N8" i="26" l="1"/>
  <c r="L8" i="26"/>
  <c r="L8" i="27"/>
  <c r="N8" i="27" s="1"/>
  <c r="F2" i="26"/>
  <c r="N9" i="26"/>
  <c r="N8" i="25"/>
  <c r="B419" i="26"/>
  <c r="C419" i="26" s="1"/>
  <c r="D419" i="26" s="1"/>
  <c r="A420" i="26"/>
  <c r="B419" i="25"/>
  <c r="C419" i="25" s="1"/>
  <c r="D419" i="25" s="1"/>
  <c r="A420" i="25"/>
  <c r="B419" i="27"/>
  <c r="C419" i="27" s="1"/>
  <c r="D419" i="27" s="1"/>
  <c r="A420" i="27"/>
  <c r="N8" i="24"/>
  <c r="A420" i="24"/>
  <c r="B419" i="24"/>
  <c r="C419" i="24" s="1"/>
  <c r="D419" i="24" s="1"/>
  <c r="L8" i="23"/>
  <c r="N8" i="23" s="1"/>
  <c r="A420" i="23"/>
  <c r="B419" i="23"/>
  <c r="C419" i="23" s="1"/>
  <c r="D419" i="23" s="1"/>
  <c r="A420" i="14"/>
  <c r="B419" i="14"/>
  <c r="C419" i="14" s="1"/>
  <c r="D419" i="14" s="1"/>
  <c r="B420" i="27" l="1"/>
  <c r="C420" i="27" s="1"/>
  <c r="D420" i="27" s="1"/>
  <c r="A421" i="27"/>
  <c r="B420" i="25"/>
  <c r="C420" i="25" s="1"/>
  <c r="D420" i="25" s="1"/>
  <c r="A421" i="25"/>
  <c r="B420" i="26"/>
  <c r="C420" i="26" s="1"/>
  <c r="D420" i="26" s="1"/>
  <c r="A421" i="26"/>
  <c r="A421" i="24"/>
  <c r="B420" i="24"/>
  <c r="C420" i="24" s="1"/>
  <c r="D420" i="24" s="1"/>
  <c r="A421" i="23"/>
  <c r="B420" i="23"/>
  <c r="C420" i="23" s="1"/>
  <c r="D420" i="23" s="1"/>
  <c r="B420" i="14"/>
  <c r="C420" i="14" s="1"/>
  <c r="D420" i="14" s="1"/>
  <c r="A421" i="14"/>
  <c r="B421" i="25" l="1"/>
  <c r="C421" i="25" s="1"/>
  <c r="D421" i="25" s="1"/>
  <c r="A422" i="25"/>
  <c r="B421" i="26"/>
  <c r="C421" i="26" s="1"/>
  <c r="D421" i="26" s="1"/>
  <c r="A422" i="26"/>
  <c r="B421" i="27"/>
  <c r="C421" i="27" s="1"/>
  <c r="D421" i="27" s="1"/>
  <c r="A422" i="27"/>
  <c r="A422" i="24"/>
  <c r="B421" i="24"/>
  <c r="C421" i="24" s="1"/>
  <c r="D421" i="24" s="1"/>
  <c r="A422" i="23"/>
  <c r="B421" i="23"/>
  <c r="C421" i="23" s="1"/>
  <c r="D421" i="23" s="1"/>
  <c r="B421" i="14"/>
  <c r="C421" i="14" s="1"/>
  <c r="D421" i="14" s="1"/>
  <c r="A422" i="14"/>
  <c r="B422" i="26" l="1"/>
  <c r="C422" i="26" s="1"/>
  <c r="D422" i="26" s="1"/>
  <c r="A423" i="26"/>
  <c r="B422" i="27"/>
  <c r="C422" i="27" s="1"/>
  <c r="D422" i="27" s="1"/>
  <c r="A423" i="27"/>
  <c r="B422" i="25"/>
  <c r="C422" i="25" s="1"/>
  <c r="D422" i="25" s="1"/>
  <c r="A423" i="25"/>
  <c r="A423" i="24"/>
  <c r="B422" i="24"/>
  <c r="C422" i="24" s="1"/>
  <c r="D422" i="24" s="1"/>
  <c r="A423" i="23"/>
  <c r="B422" i="23"/>
  <c r="C422" i="23" s="1"/>
  <c r="D422" i="23" s="1"/>
  <c r="B422" i="14"/>
  <c r="C422" i="14" s="1"/>
  <c r="D422" i="14" s="1"/>
  <c r="A423" i="14"/>
  <c r="B423" i="27" l="1"/>
  <c r="C423" i="27" s="1"/>
  <c r="D423" i="27" s="1"/>
  <c r="A424" i="27"/>
  <c r="B423" i="25"/>
  <c r="C423" i="25" s="1"/>
  <c r="D423" i="25" s="1"/>
  <c r="A424" i="25"/>
  <c r="B423" i="26"/>
  <c r="C423" i="26" s="1"/>
  <c r="D423" i="26" s="1"/>
  <c r="A424" i="26"/>
  <c r="A424" i="24"/>
  <c r="B423" i="24"/>
  <c r="C423" i="24" s="1"/>
  <c r="D423" i="24" s="1"/>
  <c r="A424" i="23"/>
  <c r="B423" i="23"/>
  <c r="C423" i="23" s="1"/>
  <c r="D423" i="23" s="1"/>
  <c r="B423" i="14"/>
  <c r="C423" i="14" s="1"/>
  <c r="D423" i="14" s="1"/>
  <c r="A424" i="14"/>
  <c r="B424" i="25" l="1"/>
  <c r="C424" i="25" s="1"/>
  <c r="D424" i="25" s="1"/>
  <c r="A425" i="25"/>
  <c r="B424" i="26"/>
  <c r="C424" i="26" s="1"/>
  <c r="D424" i="26" s="1"/>
  <c r="A425" i="26"/>
  <c r="B424" i="27"/>
  <c r="C424" i="27" s="1"/>
  <c r="D424" i="27" s="1"/>
  <c r="A425" i="27"/>
  <c r="A425" i="24"/>
  <c r="B424" i="24"/>
  <c r="C424" i="24" s="1"/>
  <c r="D424" i="24" s="1"/>
  <c r="A425" i="23"/>
  <c r="B424" i="23"/>
  <c r="C424" i="23" s="1"/>
  <c r="D424" i="23" s="1"/>
  <c r="B424" i="14"/>
  <c r="C424" i="14" s="1"/>
  <c r="D424" i="14" s="1"/>
  <c r="A425" i="14"/>
  <c r="B425" i="26" l="1"/>
  <c r="C425" i="26" s="1"/>
  <c r="D425" i="26" s="1"/>
  <c r="A426" i="26"/>
  <c r="B425" i="27"/>
  <c r="C425" i="27" s="1"/>
  <c r="D425" i="27" s="1"/>
  <c r="A426" i="27"/>
  <c r="B425" i="25"/>
  <c r="C425" i="25" s="1"/>
  <c r="D425" i="25" s="1"/>
  <c r="A426" i="25"/>
  <c r="A426" i="24"/>
  <c r="B425" i="24"/>
  <c r="C425" i="24" s="1"/>
  <c r="D425" i="24" s="1"/>
  <c r="A426" i="23"/>
  <c r="B425" i="23"/>
  <c r="C425" i="23" s="1"/>
  <c r="D425" i="23" s="1"/>
  <c r="B425" i="14"/>
  <c r="C425" i="14" s="1"/>
  <c r="D425" i="14" s="1"/>
  <c r="A426" i="14"/>
  <c r="B426" i="27" l="1"/>
  <c r="C426" i="27" s="1"/>
  <c r="D426" i="27" s="1"/>
  <c r="A427" i="27"/>
  <c r="B426" i="26"/>
  <c r="C426" i="26" s="1"/>
  <c r="D426" i="26" s="1"/>
  <c r="A427" i="26"/>
  <c r="B426" i="25"/>
  <c r="C426" i="25" s="1"/>
  <c r="D426" i="25" s="1"/>
  <c r="A427" i="25"/>
  <c r="A427" i="24"/>
  <c r="B426" i="24"/>
  <c r="C426" i="24" s="1"/>
  <c r="D426" i="24" s="1"/>
  <c r="A427" i="23"/>
  <c r="B426" i="23"/>
  <c r="C426" i="23" s="1"/>
  <c r="D426" i="23" s="1"/>
  <c r="B426" i="14"/>
  <c r="C426" i="14" s="1"/>
  <c r="D426" i="14" s="1"/>
  <c r="A427" i="14"/>
  <c r="B427" i="26" l="1"/>
  <c r="C427" i="26" s="1"/>
  <c r="D427" i="26" s="1"/>
  <c r="A428" i="26"/>
  <c r="B427" i="25"/>
  <c r="C427" i="25" s="1"/>
  <c r="D427" i="25" s="1"/>
  <c r="A428" i="25"/>
  <c r="B427" i="27"/>
  <c r="C427" i="27" s="1"/>
  <c r="D427" i="27" s="1"/>
  <c r="A428" i="27"/>
  <c r="A428" i="24"/>
  <c r="B427" i="24"/>
  <c r="C427" i="24" s="1"/>
  <c r="D427" i="24" s="1"/>
  <c r="A428" i="23"/>
  <c r="B427" i="23"/>
  <c r="C427" i="23" s="1"/>
  <c r="D427" i="23" s="1"/>
  <c r="B427" i="14"/>
  <c r="C427" i="14" s="1"/>
  <c r="D427" i="14" s="1"/>
  <c r="A428" i="14"/>
  <c r="B428" i="25" l="1"/>
  <c r="C428" i="25" s="1"/>
  <c r="D428" i="25" s="1"/>
  <c r="A429" i="25"/>
  <c r="B428" i="27"/>
  <c r="C428" i="27" s="1"/>
  <c r="D428" i="27" s="1"/>
  <c r="A429" i="27"/>
  <c r="B428" i="26"/>
  <c r="C428" i="26" s="1"/>
  <c r="D428" i="26" s="1"/>
  <c r="A429" i="26"/>
  <c r="A429" i="24"/>
  <c r="B428" i="24"/>
  <c r="C428" i="24" s="1"/>
  <c r="D428" i="24" s="1"/>
  <c r="A429" i="23"/>
  <c r="B428" i="23"/>
  <c r="C428" i="23" s="1"/>
  <c r="D428" i="23" s="1"/>
  <c r="B428" i="14"/>
  <c r="C428" i="14" s="1"/>
  <c r="D428" i="14" s="1"/>
  <c r="A429" i="14"/>
  <c r="B429" i="27" l="1"/>
  <c r="C429" i="27" s="1"/>
  <c r="D429" i="27" s="1"/>
  <c r="A430" i="27"/>
  <c r="B429" i="25"/>
  <c r="C429" i="25" s="1"/>
  <c r="D429" i="25" s="1"/>
  <c r="A430" i="25"/>
  <c r="B429" i="26"/>
  <c r="C429" i="26" s="1"/>
  <c r="D429" i="26" s="1"/>
  <c r="A430" i="26"/>
  <c r="A430" i="24"/>
  <c r="B429" i="24"/>
  <c r="C429" i="24" s="1"/>
  <c r="D429" i="24" s="1"/>
  <c r="A430" i="23"/>
  <c r="B429" i="23"/>
  <c r="C429" i="23" s="1"/>
  <c r="D429" i="23" s="1"/>
  <c r="B429" i="14"/>
  <c r="C429" i="14" s="1"/>
  <c r="D429" i="14" s="1"/>
  <c r="A430" i="14"/>
  <c r="B430" i="25" l="1"/>
  <c r="C430" i="25" s="1"/>
  <c r="D430" i="25" s="1"/>
  <c r="A431" i="25"/>
  <c r="B430" i="26"/>
  <c r="C430" i="26" s="1"/>
  <c r="D430" i="26" s="1"/>
  <c r="A431" i="26"/>
  <c r="B430" i="27"/>
  <c r="C430" i="27" s="1"/>
  <c r="D430" i="27" s="1"/>
  <c r="A431" i="27"/>
  <c r="A431" i="24"/>
  <c r="B430" i="24"/>
  <c r="C430" i="24" s="1"/>
  <c r="D430" i="24" s="1"/>
  <c r="A431" i="23"/>
  <c r="B430" i="23"/>
  <c r="C430" i="23" s="1"/>
  <c r="D430" i="23" s="1"/>
  <c r="B430" i="14"/>
  <c r="C430" i="14" s="1"/>
  <c r="D430" i="14" s="1"/>
  <c r="A431" i="14"/>
  <c r="B431" i="26" l="1"/>
  <c r="C431" i="26" s="1"/>
  <c r="D431" i="26" s="1"/>
  <c r="A432" i="26"/>
  <c r="B431" i="27"/>
  <c r="C431" i="27" s="1"/>
  <c r="D431" i="27" s="1"/>
  <c r="A432" i="27"/>
  <c r="B431" i="25"/>
  <c r="C431" i="25" s="1"/>
  <c r="D431" i="25" s="1"/>
  <c r="A432" i="25"/>
  <c r="A432" i="24"/>
  <c r="B431" i="24"/>
  <c r="C431" i="24" s="1"/>
  <c r="D431" i="24" s="1"/>
  <c r="A432" i="23"/>
  <c r="B431" i="23"/>
  <c r="C431" i="23" s="1"/>
  <c r="D431" i="23" s="1"/>
  <c r="B431" i="14"/>
  <c r="C431" i="14" s="1"/>
  <c r="D431" i="14" s="1"/>
  <c r="A432" i="14"/>
  <c r="B432" i="27" l="1"/>
  <c r="C432" i="27" s="1"/>
  <c r="D432" i="27" s="1"/>
  <c r="A433" i="27"/>
  <c r="B432" i="25"/>
  <c r="C432" i="25" s="1"/>
  <c r="D432" i="25" s="1"/>
  <c r="A433" i="25"/>
  <c r="B432" i="26"/>
  <c r="C432" i="26" s="1"/>
  <c r="D432" i="26" s="1"/>
  <c r="A433" i="26"/>
  <c r="A433" i="24"/>
  <c r="B432" i="24"/>
  <c r="C432" i="24" s="1"/>
  <c r="D432" i="24" s="1"/>
  <c r="A433" i="23"/>
  <c r="B432" i="23"/>
  <c r="C432" i="23" s="1"/>
  <c r="D432" i="23" s="1"/>
  <c r="B432" i="14"/>
  <c r="C432" i="14" s="1"/>
  <c r="D432" i="14" s="1"/>
  <c r="A433" i="14"/>
  <c r="B433" i="25" l="1"/>
  <c r="C433" i="25" s="1"/>
  <c r="D433" i="25" s="1"/>
  <c r="A434" i="25"/>
  <c r="B433" i="26"/>
  <c r="C433" i="26" s="1"/>
  <c r="D433" i="26" s="1"/>
  <c r="A434" i="26"/>
  <c r="B433" i="27"/>
  <c r="C433" i="27" s="1"/>
  <c r="D433" i="27" s="1"/>
  <c r="A434" i="27"/>
  <c r="A434" i="24"/>
  <c r="B433" i="24"/>
  <c r="C433" i="24" s="1"/>
  <c r="D433" i="24" s="1"/>
  <c r="A434" i="23"/>
  <c r="B433" i="23"/>
  <c r="C433" i="23" s="1"/>
  <c r="D433" i="23" s="1"/>
  <c r="B433" i="14"/>
  <c r="C433" i="14" s="1"/>
  <c r="D433" i="14" s="1"/>
  <c r="A434" i="14"/>
  <c r="B434" i="26" l="1"/>
  <c r="C434" i="26" s="1"/>
  <c r="D434" i="26" s="1"/>
  <c r="A435" i="26"/>
  <c r="B434" i="27"/>
  <c r="C434" i="27" s="1"/>
  <c r="D434" i="27" s="1"/>
  <c r="A435" i="27"/>
  <c r="B434" i="25"/>
  <c r="C434" i="25" s="1"/>
  <c r="D434" i="25" s="1"/>
  <c r="A435" i="25"/>
  <c r="A435" i="24"/>
  <c r="B434" i="24"/>
  <c r="C434" i="24" s="1"/>
  <c r="D434" i="24" s="1"/>
  <c r="A435" i="23"/>
  <c r="B434" i="23"/>
  <c r="C434" i="23" s="1"/>
  <c r="D434" i="23" s="1"/>
  <c r="B434" i="14"/>
  <c r="C434" i="14" s="1"/>
  <c r="D434" i="14" s="1"/>
  <c r="A435" i="14"/>
  <c r="B435" i="27" l="1"/>
  <c r="C435" i="27" s="1"/>
  <c r="D435" i="27" s="1"/>
  <c r="A436" i="27"/>
  <c r="B435" i="25"/>
  <c r="C435" i="25" s="1"/>
  <c r="D435" i="25" s="1"/>
  <c r="A436" i="25"/>
  <c r="B435" i="26"/>
  <c r="C435" i="26" s="1"/>
  <c r="D435" i="26" s="1"/>
  <c r="A436" i="26"/>
  <c r="A436" i="24"/>
  <c r="B435" i="24"/>
  <c r="C435" i="24" s="1"/>
  <c r="D435" i="24" s="1"/>
  <c r="A436" i="23"/>
  <c r="B435" i="23"/>
  <c r="C435" i="23" s="1"/>
  <c r="D435" i="23" s="1"/>
  <c r="B435" i="14"/>
  <c r="C435" i="14" s="1"/>
  <c r="D435" i="14" s="1"/>
  <c r="A436" i="14"/>
  <c r="B436" i="25" l="1"/>
  <c r="C436" i="25" s="1"/>
  <c r="D436" i="25" s="1"/>
  <c r="A437" i="25"/>
  <c r="B436" i="27"/>
  <c r="C436" i="27" s="1"/>
  <c r="D436" i="27" s="1"/>
  <c r="A437" i="27"/>
  <c r="B436" i="26"/>
  <c r="C436" i="26" s="1"/>
  <c r="D436" i="26" s="1"/>
  <c r="A437" i="26"/>
  <c r="A437" i="24"/>
  <c r="B436" i="24"/>
  <c r="C436" i="24" s="1"/>
  <c r="D436" i="24" s="1"/>
  <c r="A437" i="23"/>
  <c r="B436" i="23"/>
  <c r="C436" i="23" s="1"/>
  <c r="D436" i="23" s="1"/>
  <c r="B436" i="14"/>
  <c r="C436" i="14" s="1"/>
  <c r="D436" i="14" s="1"/>
  <c r="A437" i="14"/>
  <c r="B437" i="27" l="1"/>
  <c r="C437" i="27" s="1"/>
  <c r="D437" i="27" s="1"/>
  <c r="A438" i="27"/>
  <c r="B437" i="26"/>
  <c r="C437" i="26" s="1"/>
  <c r="D437" i="26" s="1"/>
  <c r="A438" i="26"/>
  <c r="B437" i="25"/>
  <c r="C437" i="25" s="1"/>
  <c r="D437" i="25" s="1"/>
  <c r="A438" i="25"/>
  <c r="A438" i="24"/>
  <c r="B437" i="24"/>
  <c r="C437" i="24" s="1"/>
  <c r="D437" i="24" s="1"/>
  <c r="A438" i="23"/>
  <c r="B437" i="23"/>
  <c r="C437" i="23" s="1"/>
  <c r="D437" i="23" s="1"/>
  <c r="B437" i="14"/>
  <c r="C437" i="14" s="1"/>
  <c r="D437" i="14" s="1"/>
  <c r="A438" i="14"/>
  <c r="B438" i="26" l="1"/>
  <c r="C438" i="26" s="1"/>
  <c r="D438" i="26" s="1"/>
  <c r="A439" i="26"/>
  <c r="B438" i="25"/>
  <c r="C438" i="25" s="1"/>
  <c r="D438" i="25" s="1"/>
  <c r="A439" i="25"/>
  <c r="B438" i="27"/>
  <c r="C438" i="27" s="1"/>
  <c r="D438" i="27" s="1"/>
  <c r="A439" i="27"/>
  <c r="A439" i="24"/>
  <c r="B438" i="24"/>
  <c r="C438" i="24" s="1"/>
  <c r="D438" i="24" s="1"/>
  <c r="A439" i="23"/>
  <c r="B438" i="23"/>
  <c r="C438" i="23" s="1"/>
  <c r="D438" i="23" s="1"/>
  <c r="B438" i="14"/>
  <c r="C438" i="14" s="1"/>
  <c r="D438" i="14" s="1"/>
  <c r="A439" i="14"/>
  <c r="B439" i="25" l="1"/>
  <c r="C439" i="25" s="1"/>
  <c r="D439" i="25" s="1"/>
  <c r="A440" i="25"/>
  <c r="B439" i="27"/>
  <c r="C439" i="27" s="1"/>
  <c r="D439" i="27" s="1"/>
  <c r="A440" i="27"/>
  <c r="B439" i="26"/>
  <c r="C439" i="26" s="1"/>
  <c r="D439" i="26" s="1"/>
  <c r="A440" i="26"/>
  <c r="A440" i="24"/>
  <c r="B439" i="24"/>
  <c r="C439" i="24" s="1"/>
  <c r="D439" i="24" s="1"/>
  <c r="A440" i="23"/>
  <c r="B439" i="23"/>
  <c r="C439" i="23" s="1"/>
  <c r="D439" i="23" s="1"/>
  <c r="B439" i="14"/>
  <c r="C439" i="14" s="1"/>
  <c r="D439" i="14" s="1"/>
  <c r="A440" i="14"/>
  <c r="B440" i="27" l="1"/>
  <c r="C440" i="27" s="1"/>
  <c r="D440" i="27" s="1"/>
  <c r="A441" i="27"/>
  <c r="B440" i="26"/>
  <c r="C440" i="26" s="1"/>
  <c r="D440" i="26" s="1"/>
  <c r="A441" i="26"/>
  <c r="B440" i="25"/>
  <c r="C440" i="25" s="1"/>
  <c r="D440" i="25" s="1"/>
  <c r="A441" i="25"/>
  <c r="A441" i="24"/>
  <c r="B440" i="24"/>
  <c r="C440" i="24" s="1"/>
  <c r="D440" i="24" s="1"/>
  <c r="A441" i="23"/>
  <c r="B440" i="23"/>
  <c r="C440" i="23" s="1"/>
  <c r="D440" i="23" s="1"/>
  <c r="B440" i="14"/>
  <c r="C440" i="14" s="1"/>
  <c r="D440" i="14" s="1"/>
  <c r="A441" i="14"/>
  <c r="B441" i="26" l="1"/>
  <c r="C441" i="26" s="1"/>
  <c r="D441" i="26" s="1"/>
  <c r="A442" i="26"/>
  <c r="B441" i="25"/>
  <c r="C441" i="25" s="1"/>
  <c r="D441" i="25" s="1"/>
  <c r="A442" i="25"/>
  <c r="B441" i="27"/>
  <c r="C441" i="27" s="1"/>
  <c r="D441" i="27" s="1"/>
  <c r="A442" i="27"/>
  <c r="A442" i="24"/>
  <c r="B441" i="24"/>
  <c r="C441" i="24" s="1"/>
  <c r="D441" i="24" s="1"/>
  <c r="A442" i="23"/>
  <c r="B441" i="23"/>
  <c r="C441" i="23" s="1"/>
  <c r="D441" i="23" s="1"/>
  <c r="B441" i="14"/>
  <c r="C441" i="14" s="1"/>
  <c r="D441" i="14" s="1"/>
  <c r="A442" i="14"/>
  <c r="B442" i="27" l="1"/>
  <c r="C442" i="27" s="1"/>
  <c r="D442" i="27" s="1"/>
  <c r="A443" i="27"/>
  <c r="B442" i="26"/>
  <c r="C442" i="26" s="1"/>
  <c r="D442" i="26" s="1"/>
  <c r="A443" i="26"/>
  <c r="B442" i="25"/>
  <c r="C442" i="25" s="1"/>
  <c r="D442" i="25" s="1"/>
  <c r="A443" i="25"/>
  <c r="A443" i="24"/>
  <c r="B442" i="24"/>
  <c r="C442" i="24" s="1"/>
  <c r="D442" i="24" s="1"/>
  <c r="A443" i="23"/>
  <c r="B442" i="23"/>
  <c r="C442" i="23" s="1"/>
  <c r="D442" i="23" s="1"/>
  <c r="B442" i="14"/>
  <c r="C442" i="14" s="1"/>
  <c r="D442" i="14" s="1"/>
  <c r="A443" i="14"/>
  <c r="B443" i="26" l="1"/>
  <c r="C443" i="26" s="1"/>
  <c r="D443" i="26" s="1"/>
  <c r="A444" i="26"/>
  <c r="B443" i="25"/>
  <c r="C443" i="25" s="1"/>
  <c r="D443" i="25" s="1"/>
  <c r="A444" i="25"/>
  <c r="B443" i="27"/>
  <c r="C443" i="27" s="1"/>
  <c r="D443" i="27" s="1"/>
  <c r="A444" i="27"/>
  <c r="A444" i="24"/>
  <c r="B443" i="24"/>
  <c r="C443" i="24" s="1"/>
  <c r="D443" i="24" s="1"/>
  <c r="A444" i="23"/>
  <c r="B443" i="23"/>
  <c r="C443" i="23" s="1"/>
  <c r="D443" i="23" s="1"/>
  <c r="B443" i="14"/>
  <c r="C443" i="14" s="1"/>
  <c r="D443" i="14" s="1"/>
  <c r="A444" i="14"/>
  <c r="A445" i="25" l="1"/>
  <c r="B444" i="25"/>
  <c r="C444" i="25" s="1"/>
  <c r="D444" i="25" s="1"/>
  <c r="B444" i="27"/>
  <c r="C444" i="27" s="1"/>
  <c r="D444" i="27" s="1"/>
  <c r="A445" i="27"/>
  <c r="B444" i="26"/>
  <c r="C444" i="26" s="1"/>
  <c r="D444" i="26" s="1"/>
  <c r="A445" i="26"/>
  <c r="A445" i="24"/>
  <c r="B444" i="24"/>
  <c r="C444" i="24" s="1"/>
  <c r="D444" i="24" s="1"/>
  <c r="A445" i="23"/>
  <c r="B444" i="23"/>
  <c r="C444" i="23" s="1"/>
  <c r="D444" i="23" s="1"/>
  <c r="B444" i="14"/>
  <c r="C444" i="14" s="1"/>
  <c r="D444" i="14" s="1"/>
  <c r="A445" i="14"/>
  <c r="B445" i="27" l="1"/>
  <c r="C445" i="27" s="1"/>
  <c r="D445" i="27" s="1"/>
  <c r="A446" i="27"/>
  <c r="B445" i="26"/>
  <c r="C445" i="26" s="1"/>
  <c r="D445" i="26" s="1"/>
  <c r="A446" i="26"/>
  <c r="B445" i="25"/>
  <c r="C445" i="25" s="1"/>
  <c r="D445" i="25" s="1"/>
  <c r="A446" i="25"/>
  <c r="A446" i="24"/>
  <c r="B445" i="24"/>
  <c r="C445" i="24" s="1"/>
  <c r="D445" i="24" s="1"/>
  <c r="B445" i="23"/>
  <c r="C445" i="23" s="1"/>
  <c r="D445" i="23" s="1"/>
  <c r="A446" i="23"/>
  <c r="B445" i="14"/>
  <c r="C445" i="14" s="1"/>
  <c r="D445" i="14" s="1"/>
  <c r="A446" i="14"/>
  <c r="B446" i="25" l="1"/>
  <c r="C446" i="25" s="1"/>
  <c r="D446" i="25" s="1"/>
  <c r="A447" i="25"/>
  <c r="B446" i="26"/>
  <c r="C446" i="26" s="1"/>
  <c r="D446" i="26" s="1"/>
  <c r="A447" i="26"/>
  <c r="B446" i="27"/>
  <c r="C446" i="27" s="1"/>
  <c r="D446" i="27" s="1"/>
  <c r="A447" i="27"/>
  <c r="A447" i="24"/>
  <c r="B446" i="24"/>
  <c r="C446" i="24" s="1"/>
  <c r="D446" i="24" s="1"/>
  <c r="B446" i="23"/>
  <c r="C446" i="23" s="1"/>
  <c r="D446" i="23" s="1"/>
  <c r="A447" i="23"/>
  <c r="B446" i="14"/>
  <c r="C446" i="14" s="1"/>
  <c r="D446" i="14" s="1"/>
  <c r="A447" i="14"/>
  <c r="B447" i="27" l="1"/>
  <c r="C447" i="27" s="1"/>
  <c r="D447" i="27" s="1"/>
  <c r="A448" i="27"/>
  <c r="B447" i="26"/>
  <c r="C447" i="26" s="1"/>
  <c r="D447" i="26" s="1"/>
  <c r="A448" i="26"/>
  <c r="B447" i="25"/>
  <c r="C447" i="25" s="1"/>
  <c r="D447" i="25" s="1"/>
  <c r="A448" i="25"/>
  <c r="A448" i="24"/>
  <c r="B447" i="24"/>
  <c r="C447" i="24" s="1"/>
  <c r="D447" i="24" s="1"/>
  <c r="B447" i="23"/>
  <c r="C447" i="23" s="1"/>
  <c r="D447" i="23" s="1"/>
  <c r="A448" i="23"/>
  <c r="B447" i="14"/>
  <c r="C447" i="14" s="1"/>
  <c r="D447" i="14" s="1"/>
  <c r="A448" i="14"/>
  <c r="B448" i="26" l="1"/>
  <c r="C448" i="26" s="1"/>
  <c r="D448" i="26" s="1"/>
  <c r="A449" i="26"/>
  <c r="B448" i="25"/>
  <c r="C448" i="25" s="1"/>
  <c r="D448" i="25" s="1"/>
  <c r="A449" i="25"/>
  <c r="B448" i="27"/>
  <c r="C448" i="27" s="1"/>
  <c r="D448" i="27" s="1"/>
  <c r="A449" i="27"/>
  <c r="A449" i="24"/>
  <c r="B448" i="24"/>
  <c r="C448" i="24" s="1"/>
  <c r="D448" i="24" s="1"/>
  <c r="B448" i="23"/>
  <c r="C448" i="23" s="1"/>
  <c r="D448" i="23" s="1"/>
  <c r="A449" i="23"/>
  <c r="B448" i="14"/>
  <c r="C448" i="14" s="1"/>
  <c r="D448" i="14" s="1"/>
  <c r="A449" i="14"/>
  <c r="B449" i="25" l="1"/>
  <c r="C449" i="25" s="1"/>
  <c r="D449" i="25" s="1"/>
  <c r="A450" i="25"/>
  <c r="B449" i="27"/>
  <c r="C449" i="27" s="1"/>
  <c r="D449" i="27" s="1"/>
  <c r="A450" i="27"/>
  <c r="B449" i="26"/>
  <c r="C449" i="26" s="1"/>
  <c r="D449" i="26" s="1"/>
  <c r="A450" i="26"/>
  <c r="A450" i="24"/>
  <c r="B449" i="24"/>
  <c r="C449" i="24" s="1"/>
  <c r="D449" i="24" s="1"/>
  <c r="B449" i="23"/>
  <c r="C449" i="23" s="1"/>
  <c r="D449" i="23" s="1"/>
  <c r="A450" i="23"/>
  <c r="B449" i="14"/>
  <c r="C449" i="14" s="1"/>
  <c r="D449" i="14" s="1"/>
  <c r="A450" i="14"/>
  <c r="B450" i="27" l="1"/>
  <c r="C450" i="27" s="1"/>
  <c r="D450" i="27" s="1"/>
  <c r="A451" i="27"/>
  <c r="B450" i="26"/>
  <c r="C450" i="26" s="1"/>
  <c r="D450" i="26" s="1"/>
  <c r="A451" i="26"/>
  <c r="B450" i="25"/>
  <c r="C450" i="25" s="1"/>
  <c r="D450" i="25" s="1"/>
  <c r="A451" i="25"/>
  <c r="A451" i="24"/>
  <c r="B450" i="24"/>
  <c r="C450" i="24" s="1"/>
  <c r="D450" i="24" s="1"/>
  <c r="B450" i="23"/>
  <c r="C450" i="23" s="1"/>
  <c r="D450" i="23" s="1"/>
  <c r="A451" i="23"/>
  <c r="B450" i="14"/>
  <c r="C450" i="14" s="1"/>
  <c r="D450" i="14" s="1"/>
  <c r="A451" i="14"/>
  <c r="B451" i="26" l="1"/>
  <c r="C451" i="26" s="1"/>
  <c r="D451" i="26" s="1"/>
  <c r="A452" i="26"/>
  <c r="B451" i="25"/>
  <c r="C451" i="25" s="1"/>
  <c r="D451" i="25" s="1"/>
  <c r="A452" i="25"/>
  <c r="B451" i="27"/>
  <c r="C451" i="27" s="1"/>
  <c r="D451" i="27" s="1"/>
  <c r="A452" i="27"/>
  <c r="A452" i="24"/>
  <c r="B451" i="24"/>
  <c r="C451" i="24" s="1"/>
  <c r="D451" i="24" s="1"/>
  <c r="B451" i="23"/>
  <c r="C451" i="23" s="1"/>
  <c r="D451" i="23" s="1"/>
  <c r="A452" i="23"/>
  <c r="B451" i="14"/>
  <c r="C451" i="14" s="1"/>
  <c r="D451" i="14" s="1"/>
  <c r="A452" i="14"/>
  <c r="B452" i="27" l="1"/>
  <c r="C452" i="27" s="1"/>
  <c r="D452" i="27" s="1"/>
  <c r="A453" i="27"/>
  <c r="B452" i="25"/>
  <c r="C452" i="25" s="1"/>
  <c r="D452" i="25" s="1"/>
  <c r="A453" i="25"/>
  <c r="B452" i="26"/>
  <c r="C452" i="26" s="1"/>
  <c r="D452" i="26" s="1"/>
  <c r="A453" i="26"/>
  <c r="A453" i="24"/>
  <c r="B452" i="24"/>
  <c r="C452" i="24" s="1"/>
  <c r="D452" i="24" s="1"/>
  <c r="B452" i="23"/>
  <c r="C452" i="23" s="1"/>
  <c r="D452" i="23" s="1"/>
  <c r="A453" i="23"/>
  <c r="B452" i="14"/>
  <c r="C452" i="14" s="1"/>
  <c r="D452" i="14" s="1"/>
  <c r="A453" i="14"/>
  <c r="B453" i="25" l="1"/>
  <c r="C453" i="25" s="1"/>
  <c r="D453" i="25" s="1"/>
  <c r="A454" i="25"/>
  <c r="B453" i="26"/>
  <c r="C453" i="26" s="1"/>
  <c r="D453" i="26" s="1"/>
  <c r="A454" i="26"/>
  <c r="B453" i="27"/>
  <c r="C453" i="27" s="1"/>
  <c r="D453" i="27" s="1"/>
  <c r="A454" i="27"/>
  <c r="A454" i="24"/>
  <c r="B453" i="24"/>
  <c r="C453" i="24" s="1"/>
  <c r="D453" i="24" s="1"/>
  <c r="B453" i="23"/>
  <c r="C453" i="23" s="1"/>
  <c r="D453" i="23" s="1"/>
  <c r="A454" i="23"/>
  <c r="B453" i="14"/>
  <c r="C453" i="14" s="1"/>
  <c r="D453" i="14" s="1"/>
  <c r="A454" i="14"/>
  <c r="B454" i="27" l="1"/>
  <c r="C454" i="27" s="1"/>
  <c r="D454" i="27" s="1"/>
  <c r="A455" i="27"/>
  <c r="B454" i="26"/>
  <c r="C454" i="26" s="1"/>
  <c r="D454" i="26" s="1"/>
  <c r="A455" i="26"/>
  <c r="B454" i="25"/>
  <c r="C454" i="25" s="1"/>
  <c r="D454" i="25" s="1"/>
  <c r="A455" i="25"/>
  <c r="A455" i="24"/>
  <c r="B454" i="24"/>
  <c r="C454" i="24" s="1"/>
  <c r="D454" i="24" s="1"/>
  <c r="B454" i="23"/>
  <c r="C454" i="23" s="1"/>
  <c r="D454" i="23" s="1"/>
  <c r="A455" i="23"/>
  <c r="B454" i="14"/>
  <c r="C454" i="14" s="1"/>
  <c r="D454" i="14" s="1"/>
  <c r="A455" i="14"/>
  <c r="B455" i="26" l="1"/>
  <c r="C455" i="26" s="1"/>
  <c r="D455" i="26" s="1"/>
  <c r="A456" i="26"/>
  <c r="B455" i="25"/>
  <c r="C455" i="25" s="1"/>
  <c r="D455" i="25" s="1"/>
  <c r="A456" i="25"/>
  <c r="B455" i="27"/>
  <c r="C455" i="27" s="1"/>
  <c r="D455" i="27" s="1"/>
  <c r="A456" i="27"/>
  <c r="A456" i="24"/>
  <c r="B455" i="24"/>
  <c r="C455" i="24" s="1"/>
  <c r="D455" i="24" s="1"/>
  <c r="B455" i="23"/>
  <c r="C455" i="23" s="1"/>
  <c r="D455" i="23" s="1"/>
  <c r="A456" i="23"/>
  <c r="B455" i="14"/>
  <c r="C455" i="14" s="1"/>
  <c r="D455" i="14" s="1"/>
  <c r="A456" i="14"/>
  <c r="B456" i="25" l="1"/>
  <c r="C456" i="25" s="1"/>
  <c r="D456" i="25" s="1"/>
  <c r="A457" i="25"/>
  <c r="B456" i="27"/>
  <c r="C456" i="27" s="1"/>
  <c r="D456" i="27" s="1"/>
  <c r="A457" i="27"/>
  <c r="B456" i="26"/>
  <c r="C456" i="26" s="1"/>
  <c r="D456" i="26" s="1"/>
  <c r="A457" i="26"/>
  <c r="A457" i="24"/>
  <c r="B456" i="24"/>
  <c r="C456" i="24" s="1"/>
  <c r="D456" i="24" s="1"/>
  <c r="B456" i="23"/>
  <c r="C456" i="23" s="1"/>
  <c r="D456" i="23" s="1"/>
  <c r="A457" i="23"/>
  <c r="B456" i="14"/>
  <c r="C456" i="14" s="1"/>
  <c r="D456" i="14" s="1"/>
  <c r="A457" i="14"/>
  <c r="B457" i="27" l="1"/>
  <c r="C457" i="27" s="1"/>
  <c r="D457" i="27" s="1"/>
  <c r="A458" i="27"/>
  <c r="B457" i="26"/>
  <c r="C457" i="26" s="1"/>
  <c r="D457" i="26" s="1"/>
  <c r="A458" i="26"/>
  <c r="B457" i="25"/>
  <c r="C457" i="25" s="1"/>
  <c r="D457" i="25" s="1"/>
  <c r="A458" i="25"/>
  <c r="A458" i="24"/>
  <c r="B457" i="24"/>
  <c r="C457" i="24" s="1"/>
  <c r="D457" i="24" s="1"/>
  <c r="B457" i="23"/>
  <c r="C457" i="23" s="1"/>
  <c r="D457" i="23" s="1"/>
  <c r="A458" i="23"/>
  <c r="B457" i="14"/>
  <c r="C457" i="14" s="1"/>
  <c r="D457" i="14" s="1"/>
  <c r="A458" i="14"/>
  <c r="B458" i="26" l="1"/>
  <c r="C458" i="26" s="1"/>
  <c r="D458" i="26" s="1"/>
  <c r="A459" i="26"/>
  <c r="B458" i="25"/>
  <c r="C458" i="25" s="1"/>
  <c r="D458" i="25" s="1"/>
  <c r="A459" i="25"/>
  <c r="B458" i="27"/>
  <c r="C458" i="27" s="1"/>
  <c r="D458" i="27" s="1"/>
  <c r="A459" i="27"/>
  <c r="A459" i="24"/>
  <c r="B458" i="24"/>
  <c r="C458" i="24" s="1"/>
  <c r="D458" i="24" s="1"/>
  <c r="B458" i="23"/>
  <c r="C458" i="23" s="1"/>
  <c r="D458" i="23" s="1"/>
  <c r="A459" i="23"/>
  <c r="B458" i="14"/>
  <c r="C458" i="14" s="1"/>
  <c r="D458" i="14" s="1"/>
  <c r="A459" i="14"/>
  <c r="B459" i="25" l="1"/>
  <c r="C459" i="25" s="1"/>
  <c r="D459" i="25" s="1"/>
  <c r="A460" i="25"/>
  <c r="B459" i="27"/>
  <c r="C459" i="27" s="1"/>
  <c r="D459" i="27" s="1"/>
  <c r="A460" i="27"/>
  <c r="B459" i="26"/>
  <c r="C459" i="26" s="1"/>
  <c r="D459" i="26" s="1"/>
  <c r="A460" i="26"/>
  <c r="A460" i="24"/>
  <c r="B459" i="24"/>
  <c r="C459" i="24" s="1"/>
  <c r="D459" i="24" s="1"/>
  <c r="B459" i="23"/>
  <c r="C459" i="23" s="1"/>
  <c r="D459" i="23" s="1"/>
  <c r="A460" i="23"/>
  <c r="B459" i="14"/>
  <c r="C459" i="14" s="1"/>
  <c r="D459" i="14" s="1"/>
  <c r="A460" i="14"/>
  <c r="B460" i="27" l="1"/>
  <c r="C460" i="27" s="1"/>
  <c r="D460" i="27" s="1"/>
  <c r="A461" i="27"/>
  <c r="B460" i="26"/>
  <c r="C460" i="26" s="1"/>
  <c r="D460" i="26" s="1"/>
  <c r="A461" i="26"/>
  <c r="B460" i="25"/>
  <c r="C460" i="25" s="1"/>
  <c r="D460" i="25" s="1"/>
  <c r="A461" i="25"/>
  <c r="A461" i="24"/>
  <c r="B460" i="24"/>
  <c r="C460" i="24" s="1"/>
  <c r="D460" i="24" s="1"/>
  <c r="B460" i="23"/>
  <c r="C460" i="23" s="1"/>
  <c r="D460" i="23" s="1"/>
  <c r="A461" i="23"/>
  <c r="B460" i="14"/>
  <c r="C460" i="14" s="1"/>
  <c r="D460" i="14" s="1"/>
  <c r="A461" i="14"/>
  <c r="B461" i="26" l="1"/>
  <c r="C461" i="26" s="1"/>
  <c r="D461" i="26" s="1"/>
  <c r="A462" i="26"/>
  <c r="B461" i="25"/>
  <c r="C461" i="25" s="1"/>
  <c r="D461" i="25" s="1"/>
  <c r="A462" i="25"/>
  <c r="B461" i="27"/>
  <c r="C461" i="27" s="1"/>
  <c r="D461" i="27" s="1"/>
  <c r="A462" i="27"/>
  <c r="A462" i="24"/>
  <c r="B461" i="24"/>
  <c r="C461" i="24" s="1"/>
  <c r="D461" i="24" s="1"/>
  <c r="B461" i="23"/>
  <c r="C461" i="23" s="1"/>
  <c r="D461" i="23" s="1"/>
  <c r="A462" i="23"/>
  <c r="B461" i="14"/>
  <c r="C461" i="14" s="1"/>
  <c r="D461" i="14" s="1"/>
  <c r="A462" i="14"/>
  <c r="B462" i="25" l="1"/>
  <c r="C462" i="25" s="1"/>
  <c r="D462" i="25" s="1"/>
  <c r="A463" i="25"/>
  <c r="B462" i="27"/>
  <c r="C462" i="27" s="1"/>
  <c r="D462" i="27" s="1"/>
  <c r="A463" i="27"/>
  <c r="B462" i="26"/>
  <c r="C462" i="26" s="1"/>
  <c r="D462" i="26" s="1"/>
  <c r="A463" i="26"/>
  <c r="A463" i="24"/>
  <c r="B462" i="24"/>
  <c r="C462" i="24" s="1"/>
  <c r="D462" i="24" s="1"/>
  <c r="B462" i="23"/>
  <c r="C462" i="23" s="1"/>
  <c r="D462" i="23" s="1"/>
  <c r="A463" i="23"/>
  <c r="B462" i="14"/>
  <c r="C462" i="14" s="1"/>
  <c r="D462" i="14" s="1"/>
  <c r="A463" i="14"/>
  <c r="B463" i="27" l="1"/>
  <c r="C463" i="27" s="1"/>
  <c r="D463" i="27" s="1"/>
  <c r="A464" i="27"/>
  <c r="B463" i="26"/>
  <c r="C463" i="26" s="1"/>
  <c r="D463" i="26" s="1"/>
  <c r="A464" i="26"/>
  <c r="B463" i="25"/>
  <c r="C463" i="25" s="1"/>
  <c r="D463" i="25" s="1"/>
  <c r="A464" i="25"/>
  <c r="A464" i="24"/>
  <c r="B463" i="24"/>
  <c r="C463" i="24" s="1"/>
  <c r="D463" i="24" s="1"/>
  <c r="B463" i="23"/>
  <c r="C463" i="23" s="1"/>
  <c r="D463" i="23" s="1"/>
  <c r="A464" i="23"/>
  <c r="B463" i="14"/>
  <c r="C463" i="14" s="1"/>
  <c r="D463" i="14" s="1"/>
  <c r="A464" i="14"/>
  <c r="B464" i="26" l="1"/>
  <c r="C464" i="26" s="1"/>
  <c r="D464" i="26" s="1"/>
  <c r="A465" i="26"/>
  <c r="B464" i="25"/>
  <c r="C464" i="25" s="1"/>
  <c r="D464" i="25" s="1"/>
  <c r="A465" i="25"/>
  <c r="B464" i="27"/>
  <c r="C464" i="27" s="1"/>
  <c r="D464" i="27" s="1"/>
  <c r="A465" i="27"/>
  <c r="A465" i="24"/>
  <c r="B464" i="24"/>
  <c r="C464" i="24" s="1"/>
  <c r="D464" i="24" s="1"/>
  <c r="B464" i="23"/>
  <c r="C464" i="23" s="1"/>
  <c r="D464" i="23" s="1"/>
  <c r="A465" i="23"/>
  <c r="B464" i="14"/>
  <c r="C464" i="14" s="1"/>
  <c r="D464" i="14" s="1"/>
  <c r="A465" i="14"/>
  <c r="B465" i="25" l="1"/>
  <c r="C465" i="25" s="1"/>
  <c r="D465" i="25" s="1"/>
  <c r="A466" i="25"/>
  <c r="B465" i="27"/>
  <c r="C465" i="27" s="1"/>
  <c r="D465" i="27" s="1"/>
  <c r="A466" i="27"/>
  <c r="B465" i="26"/>
  <c r="C465" i="26" s="1"/>
  <c r="D465" i="26" s="1"/>
  <c r="A466" i="26"/>
  <c r="A466" i="24"/>
  <c r="B465" i="24"/>
  <c r="C465" i="24" s="1"/>
  <c r="D465" i="24" s="1"/>
  <c r="B465" i="23"/>
  <c r="C465" i="23" s="1"/>
  <c r="D465" i="23" s="1"/>
  <c r="A466" i="23"/>
  <c r="B465" i="14"/>
  <c r="C465" i="14" s="1"/>
  <c r="D465" i="14" s="1"/>
  <c r="A466" i="14"/>
  <c r="B466" i="27" l="1"/>
  <c r="C466" i="27" s="1"/>
  <c r="D466" i="27" s="1"/>
  <c r="A467" i="27"/>
  <c r="B466" i="26"/>
  <c r="C466" i="26" s="1"/>
  <c r="D466" i="26" s="1"/>
  <c r="A467" i="26"/>
  <c r="B466" i="25"/>
  <c r="C466" i="25" s="1"/>
  <c r="D466" i="25" s="1"/>
  <c r="A467" i="25"/>
  <c r="A467" i="24"/>
  <c r="B466" i="24"/>
  <c r="C466" i="24" s="1"/>
  <c r="D466" i="24" s="1"/>
  <c r="B466" i="23"/>
  <c r="C466" i="23" s="1"/>
  <c r="D466" i="23" s="1"/>
  <c r="A467" i="23"/>
  <c r="B466" i="14"/>
  <c r="C466" i="14" s="1"/>
  <c r="D466" i="14" s="1"/>
  <c r="A467" i="14"/>
  <c r="B467" i="26" l="1"/>
  <c r="C467" i="26" s="1"/>
  <c r="D467" i="26" s="1"/>
  <c r="A468" i="26"/>
  <c r="B467" i="25"/>
  <c r="C467" i="25" s="1"/>
  <c r="D467" i="25" s="1"/>
  <c r="A468" i="25"/>
  <c r="B467" i="27"/>
  <c r="C467" i="27" s="1"/>
  <c r="D467" i="27" s="1"/>
  <c r="A468" i="27"/>
  <c r="A468" i="24"/>
  <c r="B467" i="24"/>
  <c r="C467" i="24" s="1"/>
  <c r="D467" i="24" s="1"/>
  <c r="B467" i="23"/>
  <c r="C467" i="23" s="1"/>
  <c r="D467" i="23" s="1"/>
  <c r="A468" i="23"/>
  <c r="B467" i="14"/>
  <c r="C467" i="14" s="1"/>
  <c r="D467" i="14" s="1"/>
  <c r="A468" i="14"/>
  <c r="B468" i="25" l="1"/>
  <c r="C468" i="25" s="1"/>
  <c r="D468" i="25" s="1"/>
  <c r="A469" i="25"/>
  <c r="B468" i="27"/>
  <c r="C468" i="27" s="1"/>
  <c r="D468" i="27" s="1"/>
  <c r="A469" i="27"/>
  <c r="B468" i="26"/>
  <c r="C468" i="26" s="1"/>
  <c r="D468" i="26" s="1"/>
  <c r="A469" i="26"/>
  <c r="A469" i="24"/>
  <c r="B468" i="24"/>
  <c r="C468" i="24" s="1"/>
  <c r="D468" i="24" s="1"/>
  <c r="B468" i="23"/>
  <c r="C468" i="23" s="1"/>
  <c r="D468" i="23" s="1"/>
  <c r="A469" i="23"/>
  <c r="B468" i="14"/>
  <c r="C468" i="14" s="1"/>
  <c r="D468" i="14" s="1"/>
  <c r="A469" i="14"/>
  <c r="B469" i="27" l="1"/>
  <c r="C469" i="27" s="1"/>
  <c r="D469" i="27" s="1"/>
  <c r="A470" i="27"/>
  <c r="B469" i="26"/>
  <c r="C469" i="26" s="1"/>
  <c r="D469" i="26" s="1"/>
  <c r="A470" i="26"/>
  <c r="B469" i="25"/>
  <c r="C469" i="25" s="1"/>
  <c r="D469" i="25" s="1"/>
  <c r="A470" i="25"/>
  <c r="A470" i="24"/>
  <c r="B469" i="24"/>
  <c r="C469" i="24" s="1"/>
  <c r="D469" i="24" s="1"/>
  <c r="B469" i="23"/>
  <c r="C469" i="23" s="1"/>
  <c r="D469" i="23" s="1"/>
  <c r="A470" i="23"/>
  <c r="B469" i="14"/>
  <c r="C469" i="14" s="1"/>
  <c r="D469" i="14" s="1"/>
  <c r="A470" i="14"/>
  <c r="B470" i="26" l="1"/>
  <c r="C470" i="26" s="1"/>
  <c r="D470" i="26" s="1"/>
  <c r="A471" i="26"/>
  <c r="B470" i="25"/>
  <c r="C470" i="25" s="1"/>
  <c r="D470" i="25" s="1"/>
  <c r="A471" i="25"/>
  <c r="B470" i="27"/>
  <c r="C470" i="27" s="1"/>
  <c r="D470" i="27" s="1"/>
  <c r="A471" i="27"/>
  <c r="A471" i="24"/>
  <c r="B470" i="24"/>
  <c r="C470" i="24" s="1"/>
  <c r="D470" i="24" s="1"/>
  <c r="B470" i="23"/>
  <c r="C470" i="23" s="1"/>
  <c r="D470" i="23" s="1"/>
  <c r="A471" i="23"/>
  <c r="B470" i="14"/>
  <c r="C470" i="14" s="1"/>
  <c r="D470" i="14" s="1"/>
  <c r="A471" i="14"/>
  <c r="B471" i="25" l="1"/>
  <c r="C471" i="25" s="1"/>
  <c r="D471" i="25" s="1"/>
  <c r="A472" i="25"/>
  <c r="B471" i="27"/>
  <c r="C471" i="27" s="1"/>
  <c r="D471" i="27" s="1"/>
  <c r="A472" i="27"/>
  <c r="B471" i="26"/>
  <c r="C471" i="26" s="1"/>
  <c r="D471" i="26" s="1"/>
  <c r="A472" i="26"/>
  <c r="A472" i="24"/>
  <c r="B471" i="24"/>
  <c r="C471" i="24" s="1"/>
  <c r="D471" i="24" s="1"/>
  <c r="B471" i="23"/>
  <c r="C471" i="23" s="1"/>
  <c r="D471" i="23" s="1"/>
  <c r="A472" i="23"/>
  <c r="B471" i="14"/>
  <c r="C471" i="14" s="1"/>
  <c r="D471" i="14" s="1"/>
  <c r="A472" i="14"/>
  <c r="B472" i="27" l="1"/>
  <c r="C472" i="27" s="1"/>
  <c r="D472" i="27" s="1"/>
  <c r="A473" i="27"/>
  <c r="B472" i="26"/>
  <c r="C472" i="26" s="1"/>
  <c r="D472" i="26" s="1"/>
  <c r="A473" i="26"/>
  <c r="B472" i="25"/>
  <c r="C472" i="25" s="1"/>
  <c r="D472" i="25" s="1"/>
  <c r="A473" i="25"/>
  <c r="A473" i="24"/>
  <c r="B472" i="24"/>
  <c r="C472" i="24" s="1"/>
  <c r="D472" i="24" s="1"/>
  <c r="B472" i="23"/>
  <c r="C472" i="23" s="1"/>
  <c r="D472" i="23" s="1"/>
  <c r="A473" i="23"/>
  <c r="B472" i="14"/>
  <c r="C472" i="14" s="1"/>
  <c r="D472" i="14" s="1"/>
  <c r="A473" i="14"/>
  <c r="B473" i="26" l="1"/>
  <c r="C473" i="26" s="1"/>
  <c r="D473" i="26" s="1"/>
  <c r="A474" i="26"/>
  <c r="B473" i="25"/>
  <c r="C473" i="25" s="1"/>
  <c r="D473" i="25" s="1"/>
  <c r="A474" i="25"/>
  <c r="B473" i="27"/>
  <c r="C473" i="27" s="1"/>
  <c r="D473" i="27" s="1"/>
  <c r="A474" i="27"/>
  <c r="A474" i="24"/>
  <c r="B473" i="24"/>
  <c r="C473" i="24" s="1"/>
  <c r="D473" i="24" s="1"/>
  <c r="B473" i="23"/>
  <c r="C473" i="23" s="1"/>
  <c r="D473" i="23" s="1"/>
  <c r="A474" i="23"/>
  <c r="B473" i="14"/>
  <c r="C473" i="14" s="1"/>
  <c r="D473" i="14" s="1"/>
  <c r="A474" i="14"/>
  <c r="B474" i="25" l="1"/>
  <c r="C474" i="25" s="1"/>
  <c r="D474" i="25" s="1"/>
  <c r="A475" i="25"/>
  <c r="B474" i="27"/>
  <c r="C474" i="27" s="1"/>
  <c r="D474" i="27" s="1"/>
  <c r="A475" i="27"/>
  <c r="B474" i="26"/>
  <c r="C474" i="26" s="1"/>
  <c r="D474" i="26" s="1"/>
  <c r="A475" i="26"/>
  <c r="A475" i="24"/>
  <c r="B474" i="24"/>
  <c r="C474" i="24" s="1"/>
  <c r="D474" i="24" s="1"/>
  <c r="B474" i="23"/>
  <c r="C474" i="23" s="1"/>
  <c r="D474" i="23" s="1"/>
  <c r="A475" i="23"/>
  <c r="B474" i="14"/>
  <c r="C474" i="14" s="1"/>
  <c r="D474" i="14" s="1"/>
  <c r="A475" i="14"/>
  <c r="B475" i="27" l="1"/>
  <c r="C475" i="27" s="1"/>
  <c r="D475" i="27" s="1"/>
  <c r="A476" i="27"/>
  <c r="B475" i="26"/>
  <c r="C475" i="26" s="1"/>
  <c r="D475" i="26" s="1"/>
  <c r="A476" i="26"/>
  <c r="B475" i="25"/>
  <c r="C475" i="25" s="1"/>
  <c r="D475" i="25" s="1"/>
  <c r="A476" i="25"/>
  <c r="A476" i="24"/>
  <c r="B475" i="24"/>
  <c r="C475" i="24" s="1"/>
  <c r="D475" i="24" s="1"/>
  <c r="B475" i="23"/>
  <c r="C475" i="23" s="1"/>
  <c r="D475" i="23" s="1"/>
  <c r="A476" i="23"/>
  <c r="B475" i="14"/>
  <c r="C475" i="14" s="1"/>
  <c r="D475" i="14" s="1"/>
  <c r="A476" i="14"/>
  <c r="B476" i="26" l="1"/>
  <c r="C476" i="26" s="1"/>
  <c r="D476" i="26" s="1"/>
  <c r="A477" i="26"/>
  <c r="B476" i="25"/>
  <c r="C476" i="25" s="1"/>
  <c r="D476" i="25" s="1"/>
  <c r="A477" i="25"/>
  <c r="B476" i="27"/>
  <c r="C476" i="27" s="1"/>
  <c r="D476" i="27" s="1"/>
  <c r="A477" i="27"/>
  <c r="A477" i="24"/>
  <c r="B476" i="24"/>
  <c r="C476" i="24" s="1"/>
  <c r="D476" i="24" s="1"/>
  <c r="B476" i="23"/>
  <c r="C476" i="23" s="1"/>
  <c r="D476" i="23" s="1"/>
  <c r="A477" i="23"/>
  <c r="B476" i="14"/>
  <c r="C476" i="14" s="1"/>
  <c r="D476" i="14" s="1"/>
  <c r="A477" i="14"/>
  <c r="B477" i="27" l="1"/>
  <c r="C477" i="27" s="1"/>
  <c r="D477" i="27" s="1"/>
  <c r="A478" i="27"/>
  <c r="B477" i="25"/>
  <c r="C477" i="25" s="1"/>
  <c r="D477" i="25" s="1"/>
  <c r="A478" i="25"/>
  <c r="B477" i="26"/>
  <c r="C477" i="26" s="1"/>
  <c r="D477" i="26" s="1"/>
  <c r="A478" i="26"/>
  <c r="A478" i="24"/>
  <c r="B477" i="24"/>
  <c r="C477" i="24" s="1"/>
  <c r="D477" i="24" s="1"/>
  <c r="B477" i="23"/>
  <c r="C477" i="23" s="1"/>
  <c r="D477" i="23" s="1"/>
  <c r="A478" i="23"/>
  <c r="B477" i="14"/>
  <c r="C477" i="14" s="1"/>
  <c r="D477" i="14" s="1"/>
  <c r="A478" i="14"/>
  <c r="B478" i="25" l="1"/>
  <c r="C478" i="25" s="1"/>
  <c r="D478" i="25" s="1"/>
  <c r="A479" i="25"/>
  <c r="B478" i="26"/>
  <c r="C478" i="26" s="1"/>
  <c r="D478" i="26" s="1"/>
  <c r="A479" i="26"/>
  <c r="B478" i="27"/>
  <c r="C478" i="27" s="1"/>
  <c r="D478" i="27" s="1"/>
  <c r="A479" i="27"/>
  <c r="A479" i="24"/>
  <c r="B478" i="24"/>
  <c r="C478" i="24" s="1"/>
  <c r="D478" i="24" s="1"/>
  <c r="B478" i="23"/>
  <c r="C478" i="23" s="1"/>
  <c r="D478" i="23" s="1"/>
  <c r="A479" i="23"/>
  <c r="B478" i="14"/>
  <c r="C478" i="14" s="1"/>
  <c r="D478" i="14" s="1"/>
  <c r="A479" i="14"/>
  <c r="B479" i="27" l="1"/>
  <c r="C479" i="27" s="1"/>
  <c r="D479" i="27" s="1"/>
  <c r="A480" i="27"/>
  <c r="B479" i="25"/>
  <c r="C479" i="25" s="1"/>
  <c r="D479" i="25" s="1"/>
  <c r="A480" i="25"/>
  <c r="B479" i="26"/>
  <c r="C479" i="26" s="1"/>
  <c r="D479" i="26" s="1"/>
  <c r="A480" i="26"/>
  <c r="A480" i="24"/>
  <c r="B479" i="24"/>
  <c r="C479" i="24" s="1"/>
  <c r="D479" i="24" s="1"/>
  <c r="B479" i="23"/>
  <c r="C479" i="23" s="1"/>
  <c r="D479" i="23" s="1"/>
  <c r="A480" i="23"/>
  <c r="B479" i="14"/>
  <c r="C479" i="14" s="1"/>
  <c r="D479" i="14" s="1"/>
  <c r="A480" i="14"/>
  <c r="B480" i="27" l="1"/>
  <c r="C480" i="27" s="1"/>
  <c r="D480" i="27" s="1"/>
  <c r="A481" i="27"/>
  <c r="B480" i="25"/>
  <c r="C480" i="25" s="1"/>
  <c r="D480" i="25" s="1"/>
  <c r="A481" i="25"/>
  <c r="B480" i="26"/>
  <c r="C480" i="26" s="1"/>
  <c r="D480" i="26" s="1"/>
  <c r="A481" i="26"/>
  <c r="A481" i="24"/>
  <c r="B480" i="24"/>
  <c r="C480" i="24" s="1"/>
  <c r="D480" i="24" s="1"/>
  <c r="B480" i="23"/>
  <c r="C480" i="23" s="1"/>
  <c r="D480" i="23" s="1"/>
  <c r="A481" i="23"/>
  <c r="B480" i="14"/>
  <c r="C480" i="14" s="1"/>
  <c r="D480" i="14" s="1"/>
  <c r="A481" i="14"/>
  <c r="B481" i="25" l="1"/>
  <c r="C481" i="25" s="1"/>
  <c r="D481" i="25" s="1"/>
  <c r="A482" i="25"/>
  <c r="B481" i="26"/>
  <c r="C481" i="26" s="1"/>
  <c r="D481" i="26" s="1"/>
  <c r="A482" i="26"/>
  <c r="B481" i="27"/>
  <c r="C481" i="27" s="1"/>
  <c r="D481" i="27" s="1"/>
  <c r="A482" i="27"/>
  <c r="A482" i="24"/>
  <c r="B481" i="24"/>
  <c r="C481" i="24" s="1"/>
  <c r="D481" i="24" s="1"/>
  <c r="B481" i="23"/>
  <c r="C481" i="23" s="1"/>
  <c r="D481" i="23" s="1"/>
  <c r="A482" i="23"/>
  <c r="B481" i="14"/>
  <c r="C481" i="14" s="1"/>
  <c r="D481" i="14" s="1"/>
  <c r="A482" i="14"/>
  <c r="B482" i="26" l="1"/>
  <c r="C482" i="26" s="1"/>
  <c r="D482" i="26" s="1"/>
  <c r="A483" i="26"/>
  <c r="B482" i="27"/>
  <c r="C482" i="27" s="1"/>
  <c r="D482" i="27" s="1"/>
  <c r="A483" i="27"/>
  <c r="B482" i="25"/>
  <c r="C482" i="25" s="1"/>
  <c r="D482" i="25" s="1"/>
  <c r="A483" i="25"/>
  <c r="A483" i="24"/>
  <c r="B482" i="24"/>
  <c r="C482" i="24" s="1"/>
  <c r="D482" i="24" s="1"/>
  <c r="B482" i="23"/>
  <c r="C482" i="23" s="1"/>
  <c r="D482" i="23" s="1"/>
  <c r="A483" i="23"/>
  <c r="B482" i="14"/>
  <c r="C482" i="14" s="1"/>
  <c r="D482" i="14" s="1"/>
  <c r="A483" i="14"/>
  <c r="B483" i="27" l="1"/>
  <c r="C483" i="27" s="1"/>
  <c r="D483" i="27" s="1"/>
  <c r="A484" i="27"/>
  <c r="B483" i="25"/>
  <c r="C483" i="25" s="1"/>
  <c r="D483" i="25" s="1"/>
  <c r="A484" i="25"/>
  <c r="B483" i="26"/>
  <c r="C483" i="26" s="1"/>
  <c r="D483" i="26" s="1"/>
  <c r="A484" i="26"/>
  <c r="A484" i="24"/>
  <c r="B483" i="24"/>
  <c r="C483" i="24" s="1"/>
  <c r="D483" i="24" s="1"/>
  <c r="B483" i="23"/>
  <c r="C483" i="23" s="1"/>
  <c r="D483" i="23" s="1"/>
  <c r="A484" i="23"/>
  <c r="B483" i="14"/>
  <c r="C483" i="14" s="1"/>
  <c r="D483" i="14" s="1"/>
  <c r="A484" i="14"/>
  <c r="B484" i="25" l="1"/>
  <c r="C484" i="25" s="1"/>
  <c r="D484" i="25" s="1"/>
  <c r="A485" i="25"/>
  <c r="B484" i="26"/>
  <c r="C484" i="26" s="1"/>
  <c r="D484" i="26" s="1"/>
  <c r="A485" i="26"/>
  <c r="B484" i="27"/>
  <c r="C484" i="27" s="1"/>
  <c r="D484" i="27" s="1"/>
  <c r="A485" i="27"/>
  <c r="A485" i="24"/>
  <c r="B484" i="24"/>
  <c r="C484" i="24" s="1"/>
  <c r="D484" i="24" s="1"/>
  <c r="B484" i="23"/>
  <c r="C484" i="23" s="1"/>
  <c r="D484" i="23" s="1"/>
  <c r="A485" i="23"/>
  <c r="B484" i="14"/>
  <c r="C484" i="14" s="1"/>
  <c r="D484" i="14" s="1"/>
  <c r="A485" i="14"/>
  <c r="B485" i="26" l="1"/>
  <c r="C485" i="26" s="1"/>
  <c r="D485" i="26" s="1"/>
  <c r="A486" i="26"/>
  <c r="B485" i="27"/>
  <c r="C485" i="27" s="1"/>
  <c r="D485" i="27" s="1"/>
  <c r="A486" i="27"/>
  <c r="B485" i="25"/>
  <c r="C485" i="25" s="1"/>
  <c r="D485" i="25" s="1"/>
  <c r="A486" i="25"/>
  <c r="A486" i="24"/>
  <c r="B485" i="24"/>
  <c r="C485" i="24" s="1"/>
  <c r="D485" i="24" s="1"/>
  <c r="B485" i="23"/>
  <c r="C485" i="23" s="1"/>
  <c r="D485" i="23" s="1"/>
  <c r="A486" i="23"/>
  <c r="B485" i="14"/>
  <c r="C485" i="14" s="1"/>
  <c r="D485" i="14" s="1"/>
  <c r="A486" i="14"/>
  <c r="B486" i="27" l="1"/>
  <c r="C486" i="27" s="1"/>
  <c r="D486" i="27" s="1"/>
  <c r="A487" i="27"/>
  <c r="B486" i="25"/>
  <c r="C486" i="25" s="1"/>
  <c r="D486" i="25" s="1"/>
  <c r="A487" i="25"/>
  <c r="B486" i="26"/>
  <c r="C486" i="26" s="1"/>
  <c r="D486" i="26" s="1"/>
  <c r="A487" i="26"/>
  <c r="A487" i="24"/>
  <c r="B486" i="24"/>
  <c r="C486" i="24" s="1"/>
  <c r="D486" i="24" s="1"/>
  <c r="B486" i="23"/>
  <c r="C486" i="23" s="1"/>
  <c r="D486" i="23" s="1"/>
  <c r="A487" i="23"/>
  <c r="B486" i="14"/>
  <c r="C486" i="14" s="1"/>
  <c r="D486" i="14" s="1"/>
  <c r="A487" i="14"/>
  <c r="B487" i="25" l="1"/>
  <c r="C487" i="25" s="1"/>
  <c r="D487" i="25" s="1"/>
  <c r="A488" i="25"/>
  <c r="B487" i="26"/>
  <c r="C487" i="26" s="1"/>
  <c r="D487" i="26" s="1"/>
  <c r="A488" i="26"/>
  <c r="B487" i="27"/>
  <c r="C487" i="27" s="1"/>
  <c r="D487" i="27" s="1"/>
  <c r="A488" i="27"/>
  <c r="A488" i="24"/>
  <c r="B487" i="24"/>
  <c r="C487" i="24" s="1"/>
  <c r="D487" i="24" s="1"/>
  <c r="B487" i="23"/>
  <c r="C487" i="23" s="1"/>
  <c r="D487" i="23" s="1"/>
  <c r="A488" i="23"/>
  <c r="B487" i="14"/>
  <c r="C487" i="14" s="1"/>
  <c r="D487" i="14" s="1"/>
  <c r="A488" i="14"/>
  <c r="B488" i="26" l="1"/>
  <c r="C488" i="26" s="1"/>
  <c r="D488" i="26" s="1"/>
  <c r="A489" i="26"/>
  <c r="B488" i="27"/>
  <c r="C488" i="27" s="1"/>
  <c r="D488" i="27" s="1"/>
  <c r="A489" i="27"/>
  <c r="B488" i="25"/>
  <c r="C488" i="25" s="1"/>
  <c r="D488" i="25" s="1"/>
  <c r="A489" i="25"/>
  <c r="A489" i="24"/>
  <c r="B488" i="24"/>
  <c r="C488" i="24" s="1"/>
  <c r="D488" i="24" s="1"/>
  <c r="B488" i="23"/>
  <c r="C488" i="23" s="1"/>
  <c r="D488" i="23" s="1"/>
  <c r="A489" i="23"/>
  <c r="B488" i="14"/>
  <c r="C488" i="14" s="1"/>
  <c r="D488" i="14" s="1"/>
  <c r="A489" i="14"/>
  <c r="B489" i="27" l="1"/>
  <c r="C489" i="27" s="1"/>
  <c r="D489" i="27" s="1"/>
  <c r="A490" i="27"/>
  <c r="B489" i="25"/>
  <c r="C489" i="25" s="1"/>
  <c r="D489" i="25" s="1"/>
  <c r="A490" i="25"/>
  <c r="B489" i="26"/>
  <c r="C489" i="26" s="1"/>
  <c r="D489" i="26" s="1"/>
  <c r="A490" i="26"/>
  <c r="A490" i="24"/>
  <c r="B489" i="24"/>
  <c r="C489" i="24" s="1"/>
  <c r="D489" i="24" s="1"/>
  <c r="B489" i="23"/>
  <c r="C489" i="23" s="1"/>
  <c r="D489" i="23" s="1"/>
  <c r="A490" i="23"/>
  <c r="B489" i="14"/>
  <c r="C489" i="14" s="1"/>
  <c r="D489" i="14" s="1"/>
  <c r="A490" i="14"/>
  <c r="B490" i="25" l="1"/>
  <c r="C490" i="25" s="1"/>
  <c r="D490" i="25" s="1"/>
  <c r="A491" i="25"/>
  <c r="B490" i="27"/>
  <c r="C490" i="27" s="1"/>
  <c r="D490" i="27" s="1"/>
  <c r="A491" i="27"/>
  <c r="B490" i="26"/>
  <c r="C490" i="26" s="1"/>
  <c r="D490" i="26" s="1"/>
  <c r="A491" i="26"/>
  <c r="A491" i="24"/>
  <c r="B490" i="24"/>
  <c r="C490" i="24" s="1"/>
  <c r="D490" i="24" s="1"/>
  <c r="B490" i="23"/>
  <c r="C490" i="23" s="1"/>
  <c r="D490" i="23" s="1"/>
  <c r="A491" i="23"/>
  <c r="B490" i="14"/>
  <c r="C490" i="14" s="1"/>
  <c r="D490" i="14" s="1"/>
  <c r="A491" i="14"/>
  <c r="B491" i="27" l="1"/>
  <c r="C491" i="27" s="1"/>
  <c r="D491" i="27" s="1"/>
  <c r="A492" i="27"/>
  <c r="B491" i="26"/>
  <c r="C491" i="26" s="1"/>
  <c r="D491" i="26" s="1"/>
  <c r="A492" i="26"/>
  <c r="B491" i="25"/>
  <c r="C491" i="25" s="1"/>
  <c r="D491" i="25" s="1"/>
  <c r="A492" i="25"/>
  <c r="A492" i="24"/>
  <c r="B491" i="24"/>
  <c r="C491" i="24" s="1"/>
  <c r="D491" i="24" s="1"/>
  <c r="B491" i="23"/>
  <c r="C491" i="23" s="1"/>
  <c r="D491" i="23" s="1"/>
  <c r="A492" i="23"/>
  <c r="B491" i="14"/>
  <c r="C491" i="14" s="1"/>
  <c r="D491" i="14" s="1"/>
  <c r="A492" i="14"/>
  <c r="B492" i="26" l="1"/>
  <c r="C492" i="26" s="1"/>
  <c r="D492" i="26" s="1"/>
  <c r="A493" i="26"/>
  <c r="B492" i="25"/>
  <c r="C492" i="25" s="1"/>
  <c r="D492" i="25" s="1"/>
  <c r="A493" i="25"/>
  <c r="B492" i="27"/>
  <c r="C492" i="27" s="1"/>
  <c r="D492" i="27" s="1"/>
  <c r="A493" i="27"/>
  <c r="B492" i="24"/>
  <c r="C492" i="24" s="1"/>
  <c r="D492" i="24" s="1"/>
  <c r="A493" i="24"/>
  <c r="B492" i="23"/>
  <c r="C492" i="23" s="1"/>
  <c r="D492" i="23" s="1"/>
  <c r="A493" i="23"/>
  <c r="B492" i="14"/>
  <c r="C492" i="14" s="1"/>
  <c r="D492" i="14" s="1"/>
  <c r="A493" i="14"/>
  <c r="B493" i="25" l="1"/>
  <c r="C493" i="25" s="1"/>
  <c r="D493" i="25" s="1"/>
  <c r="A494" i="25"/>
  <c r="B493" i="27"/>
  <c r="C493" i="27" s="1"/>
  <c r="D493" i="27" s="1"/>
  <c r="A494" i="27"/>
  <c r="B493" i="26"/>
  <c r="C493" i="26" s="1"/>
  <c r="D493" i="26" s="1"/>
  <c r="A494" i="26"/>
  <c r="B493" i="24"/>
  <c r="C493" i="24" s="1"/>
  <c r="D493" i="24" s="1"/>
  <c r="A494" i="24"/>
  <c r="B493" i="23"/>
  <c r="C493" i="23" s="1"/>
  <c r="D493" i="23" s="1"/>
  <c r="A494" i="23"/>
  <c r="B493" i="14"/>
  <c r="C493" i="14" s="1"/>
  <c r="D493" i="14" s="1"/>
  <c r="A494" i="14"/>
  <c r="B494" i="27" l="1"/>
  <c r="C494" i="27" s="1"/>
  <c r="D494" i="27" s="1"/>
  <c r="A495" i="27"/>
  <c r="B494" i="26"/>
  <c r="C494" i="26" s="1"/>
  <c r="D494" i="26" s="1"/>
  <c r="A495" i="26"/>
  <c r="B494" i="25"/>
  <c r="C494" i="25" s="1"/>
  <c r="D494" i="25" s="1"/>
  <c r="A495" i="25"/>
  <c r="B494" i="24"/>
  <c r="C494" i="24" s="1"/>
  <c r="D494" i="24" s="1"/>
  <c r="A495" i="24"/>
  <c r="B494" i="23"/>
  <c r="C494" i="23" s="1"/>
  <c r="D494" i="23" s="1"/>
  <c r="A495" i="23"/>
  <c r="B494" i="14"/>
  <c r="C494" i="14" s="1"/>
  <c r="D494" i="14" s="1"/>
  <c r="A495" i="14"/>
  <c r="B495" i="25" l="1"/>
  <c r="C495" i="25" s="1"/>
  <c r="D495" i="25" s="1"/>
  <c r="A496" i="25"/>
  <c r="B495" i="26"/>
  <c r="C495" i="26" s="1"/>
  <c r="D495" i="26" s="1"/>
  <c r="A496" i="26"/>
  <c r="B495" i="27"/>
  <c r="C495" i="27" s="1"/>
  <c r="D495" i="27" s="1"/>
  <c r="A496" i="27"/>
  <c r="B495" i="24"/>
  <c r="C495" i="24" s="1"/>
  <c r="D495" i="24" s="1"/>
  <c r="A496" i="24"/>
  <c r="B495" i="23"/>
  <c r="C495" i="23" s="1"/>
  <c r="D495" i="23" s="1"/>
  <c r="A496" i="23"/>
  <c r="B495" i="14"/>
  <c r="C495" i="14" s="1"/>
  <c r="D495" i="14" s="1"/>
  <c r="A496" i="14"/>
  <c r="B496" i="26" l="1"/>
  <c r="C496" i="26" s="1"/>
  <c r="D496" i="26" s="1"/>
  <c r="A497" i="26"/>
  <c r="B496" i="27"/>
  <c r="C496" i="27" s="1"/>
  <c r="D496" i="27" s="1"/>
  <c r="A497" i="27"/>
  <c r="B496" i="25"/>
  <c r="C496" i="25" s="1"/>
  <c r="D496" i="25" s="1"/>
  <c r="A497" i="25"/>
  <c r="B496" i="24"/>
  <c r="C496" i="24" s="1"/>
  <c r="D496" i="24" s="1"/>
  <c r="A497" i="24"/>
  <c r="B496" i="23"/>
  <c r="C496" i="23" s="1"/>
  <c r="D496" i="23" s="1"/>
  <c r="A497" i="23"/>
  <c r="B496" i="14"/>
  <c r="C496" i="14" s="1"/>
  <c r="D496" i="14" s="1"/>
  <c r="A497" i="14"/>
  <c r="B497" i="27" l="1"/>
  <c r="C497" i="27" s="1"/>
  <c r="D497" i="27" s="1"/>
  <c r="A498" i="27"/>
  <c r="B497" i="25"/>
  <c r="C497" i="25" s="1"/>
  <c r="D497" i="25" s="1"/>
  <c r="A498" i="25"/>
  <c r="B497" i="26"/>
  <c r="C497" i="26" s="1"/>
  <c r="D497" i="26" s="1"/>
  <c r="A498" i="26"/>
  <c r="B497" i="24"/>
  <c r="C497" i="24" s="1"/>
  <c r="D497" i="24" s="1"/>
  <c r="A498" i="24"/>
  <c r="B497" i="23"/>
  <c r="C497" i="23" s="1"/>
  <c r="D497" i="23" s="1"/>
  <c r="A498" i="23"/>
  <c r="B497" i="14"/>
  <c r="C497" i="14" s="1"/>
  <c r="D497" i="14" s="1"/>
  <c r="A498" i="14"/>
  <c r="B498" i="26" l="1"/>
  <c r="C498" i="26" s="1"/>
  <c r="D498" i="26" s="1"/>
  <c r="A499" i="26"/>
  <c r="B498" i="27"/>
  <c r="C498" i="27" s="1"/>
  <c r="D498" i="27" s="1"/>
  <c r="A499" i="27"/>
  <c r="B498" i="25"/>
  <c r="C498" i="25" s="1"/>
  <c r="D498" i="25" s="1"/>
  <c r="A499" i="25"/>
  <c r="B498" i="24"/>
  <c r="C498" i="24" s="1"/>
  <c r="D498" i="24" s="1"/>
  <c r="A499" i="24"/>
  <c r="B498" i="23"/>
  <c r="C498" i="23" s="1"/>
  <c r="D498" i="23" s="1"/>
  <c r="A499" i="23"/>
  <c r="B498" i="14"/>
  <c r="C498" i="14" s="1"/>
  <c r="D498" i="14" s="1"/>
  <c r="A499" i="14"/>
  <c r="B499" i="25" l="1"/>
  <c r="C499" i="25" s="1"/>
  <c r="D499" i="25" s="1"/>
  <c r="A500" i="25"/>
  <c r="B499" i="26"/>
  <c r="C499" i="26" s="1"/>
  <c r="D499" i="26" s="1"/>
  <c r="A500" i="26"/>
  <c r="B499" i="27"/>
  <c r="C499" i="27" s="1"/>
  <c r="D499" i="27" s="1"/>
  <c r="A500" i="27"/>
  <c r="B499" i="24"/>
  <c r="C499" i="24" s="1"/>
  <c r="D499" i="24" s="1"/>
  <c r="A500" i="24"/>
  <c r="B499" i="23"/>
  <c r="C499" i="23" s="1"/>
  <c r="D499" i="23" s="1"/>
  <c r="A500" i="23"/>
  <c r="B499" i="14"/>
  <c r="C499" i="14" s="1"/>
  <c r="D499" i="14" s="1"/>
  <c r="A500" i="14"/>
  <c r="B500" i="26" l="1"/>
  <c r="C500" i="26" s="1"/>
  <c r="D500" i="26" s="1"/>
  <c r="A501" i="26"/>
  <c r="B500" i="27"/>
  <c r="C500" i="27" s="1"/>
  <c r="D500" i="27" s="1"/>
  <c r="A501" i="27"/>
  <c r="B500" i="25"/>
  <c r="C500" i="25" s="1"/>
  <c r="D500" i="25" s="1"/>
  <c r="A501" i="25"/>
  <c r="B500" i="24"/>
  <c r="C500" i="24" s="1"/>
  <c r="D500" i="24" s="1"/>
  <c r="A501" i="24"/>
  <c r="B500" i="23"/>
  <c r="C500" i="23" s="1"/>
  <c r="D500" i="23" s="1"/>
  <c r="A501" i="23"/>
  <c r="B500" i="14"/>
  <c r="C500" i="14" s="1"/>
  <c r="D500" i="14" s="1"/>
  <c r="A501" i="14"/>
  <c r="B501" i="27" l="1"/>
  <c r="C501" i="27" s="1"/>
  <c r="D501" i="27" s="1"/>
  <c r="A502" i="27"/>
  <c r="B501" i="25"/>
  <c r="C501" i="25" s="1"/>
  <c r="D501" i="25" s="1"/>
  <c r="A502" i="25"/>
  <c r="B501" i="26"/>
  <c r="C501" i="26" s="1"/>
  <c r="D501" i="26" s="1"/>
  <c r="A502" i="26"/>
  <c r="B501" i="24"/>
  <c r="C501" i="24" s="1"/>
  <c r="D501" i="24" s="1"/>
  <c r="A502" i="24"/>
  <c r="B501" i="23"/>
  <c r="C501" i="23" s="1"/>
  <c r="D501" i="23" s="1"/>
  <c r="A502" i="23"/>
  <c r="B501" i="14"/>
  <c r="C501" i="14" s="1"/>
  <c r="D501" i="14" s="1"/>
  <c r="A502" i="14"/>
  <c r="B502" i="25" l="1"/>
  <c r="C502" i="25" s="1"/>
  <c r="D502" i="25" s="1"/>
  <c r="A503" i="25"/>
  <c r="B502" i="26"/>
  <c r="C502" i="26" s="1"/>
  <c r="D502" i="26" s="1"/>
  <c r="A503" i="26"/>
  <c r="B502" i="27"/>
  <c r="C502" i="27" s="1"/>
  <c r="D502" i="27" s="1"/>
  <c r="A503" i="27"/>
  <c r="B502" i="24"/>
  <c r="C502" i="24" s="1"/>
  <c r="D502" i="24" s="1"/>
  <c r="A503" i="24"/>
  <c r="B502" i="23"/>
  <c r="C502" i="23" s="1"/>
  <c r="D502" i="23" s="1"/>
  <c r="A503" i="23"/>
  <c r="B502" i="14"/>
  <c r="C502" i="14" s="1"/>
  <c r="D502" i="14" s="1"/>
  <c r="A503" i="14"/>
  <c r="B503" i="26" l="1"/>
  <c r="C503" i="26" s="1"/>
  <c r="D503" i="26" s="1"/>
  <c r="A504" i="26"/>
  <c r="B503" i="27"/>
  <c r="C503" i="27" s="1"/>
  <c r="D503" i="27" s="1"/>
  <c r="A504" i="27"/>
  <c r="B503" i="25"/>
  <c r="C503" i="25" s="1"/>
  <c r="D503" i="25" s="1"/>
  <c r="A504" i="25"/>
  <c r="B503" i="24"/>
  <c r="C503" i="24" s="1"/>
  <c r="D503" i="24" s="1"/>
  <c r="A504" i="24"/>
  <c r="B503" i="23"/>
  <c r="C503" i="23" s="1"/>
  <c r="D503" i="23" s="1"/>
  <c r="A504" i="23"/>
  <c r="B503" i="14"/>
  <c r="C503" i="14" s="1"/>
  <c r="D503" i="14" s="1"/>
  <c r="A504" i="14"/>
  <c r="B504" i="27" l="1"/>
  <c r="C504" i="27" s="1"/>
  <c r="D504" i="27" s="1"/>
  <c r="A505" i="27"/>
  <c r="B504" i="25"/>
  <c r="C504" i="25" s="1"/>
  <c r="D504" i="25" s="1"/>
  <c r="A505" i="25"/>
  <c r="B504" i="26"/>
  <c r="C504" i="26" s="1"/>
  <c r="D504" i="26" s="1"/>
  <c r="A505" i="26"/>
  <c r="B504" i="24"/>
  <c r="C504" i="24" s="1"/>
  <c r="D504" i="24" s="1"/>
  <c r="A505" i="24"/>
  <c r="B504" i="23"/>
  <c r="C504" i="23" s="1"/>
  <c r="D504" i="23" s="1"/>
  <c r="A505" i="23"/>
  <c r="B504" i="14"/>
  <c r="C504" i="14" s="1"/>
  <c r="D504" i="14" s="1"/>
  <c r="A505" i="14"/>
  <c r="B505" i="25" l="1"/>
  <c r="C505" i="25" s="1"/>
  <c r="D505" i="25" s="1"/>
  <c r="A506" i="25"/>
  <c r="B505" i="26"/>
  <c r="C505" i="26" s="1"/>
  <c r="D505" i="26" s="1"/>
  <c r="A506" i="26"/>
  <c r="B505" i="27"/>
  <c r="C505" i="27" s="1"/>
  <c r="D505" i="27" s="1"/>
  <c r="A506" i="27"/>
  <c r="B505" i="24"/>
  <c r="C505" i="24" s="1"/>
  <c r="D505" i="24" s="1"/>
  <c r="A506" i="24"/>
  <c r="B505" i="23"/>
  <c r="C505" i="23" s="1"/>
  <c r="D505" i="23" s="1"/>
  <c r="A506" i="23"/>
  <c r="B505" i="14"/>
  <c r="C505" i="14" s="1"/>
  <c r="D505" i="14" s="1"/>
  <c r="A506" i="14"/>
  <c r="B506" i="26" l="1"/>
  <c r="C506" i="26" s="1"/>
  <c r="D506" i="26" s="1"/>
  <c r="A507" i="26"/>
  <c r="B506" i="27"/>
  <c r="C506" i="27" s="1"/>
  <c r="D506" i="27" s="1"/>
  <c r="A507" i="27"/>
  <c r="B506" i="25"/>
  <c r="C506" i="25" s="1"/>
  <c r="D506" i="25" s="1"/>
  <c r="A507" i="25"/>
  <c r="B506" i="24"/>
  <c r="C506" i="24" s="1"/>
  <c r="D506" i="24" s="1"/>
  <c r="A507" i="24"/>
  <c r="B506" i="23"/>
  <c r="C506" i="23" s="1"/>
  <c r="D506" i="23" s="1"/>
  <c r="A507" i="23"/>
  <c r="B506" i="14"/>
  <c r="C506" i="14" s="1"/>
  <c r="D506" i="14" s="1"/>
  <c r="A507" i="14"/>
  <c r="A508" i="27" l="1"/>
  <c r="B507" i="27"/>
  <c r="C507" i="27" s="1"/>
  <c r="D507" i="27" s="1"/>
  <c r="B507" i="25"/>
  <c r="C507" i="25" s="1"/>
  <c r="D507" i="25" s="1"/>
  <c r="A508" i="25"/>
  <c r="B507" i="26"/>
  <c r="C507" i="26" s="1"/>
  <c r="D507" i="26" s="1"/>
  <c r="A508" i="26"/>
  <c r="B507" i="24"/>
  <c r="C507" i="24" s="1"/>
  <c r="D507" i="24" s="1"/>
  <c r="A508" i="24"/>
  <c r="B507" i="23"/>
  <c r="C507" i="23" s="1"/>
  <c r="D507" i="23" s="1"/>
  <c r="A508" i="23"/>
  <c r="B507" i="14"/>
  <c r="C507" i="14" s="1"/>
  <c r="D507" i="14" s="1"/>
  <c r="A508" i="14"/>
  <c r="B508" i="25" l="1"/>
  <c r="C508" i="25" s="1"/>
  <c r="D508" i="25" s="1"/>
  <c r="A509" i="25"/>
  <c r="B508" i="26"/>
  <c r="C508" i="26" s="1"/>
  <c r="D508" i="26" s="1"/>
  <c r="A509" i="26"/>
  <c r="A509" i="27"/>
  <c r="B508" i="27"/>
  <c r="C508" i="27" s="1"/>
  <c r="D508" i="27" s="1"/>
  <c r="B508" i="24"/>
  <c r="C508" i="24" s="1"/>
  <c r="D508" i="24" s="1"/>
  <c r="A509" i="24"/>
  <c r="B508" i="23"/>
  <c r="C508" i="23" s="1"/>
  <c r="D508" i="23" s="1"/>
  <c r="A509" i="23"/>
  <c r="B508" i="14"/>
  <c r="C508" i="14" s="1"/>
  <c r="D508" i="14" s="1"/>
  <c r="A509" i="14"/>
  <c r="A510" i="27" l="1"/>
  <c r="B509" i="27"/>
  <c r="C509" i="27" s="1"/>
  <c r="D509" i="27" s="1"/>
  <c r="B509" i="26"/>
  <c r="C509" i="26" s="1"/>
  <c r="D509" i="26" s="1"/>
  <c r="A510" i="26"/>
  <c r="B509" i="25"/>
  <c r="C509" i="25" s="1"/>
  <c r="D509" i="25" s="1"/>
  <c r="A510" i="25"/>
  <c r="B509" i="24"/>
  <c r="C509" i="24" s="1"/>
  <c r="D509" i="24" s="1"/>
  <c r="A510" i="24"/>
  <c r="B509" i="23"/>
  <c r="C509" i="23" s="1"/>
  <c r="D509" i="23" s="1"/>
  <c r="A510" i="23"/>
  <c r="B509" i="14"/>
  <c r="C509" i="14" s="1"/>
  <c r="D509" i="14" s="1"/>
  <c r="A510" i="14"/>
  <c r="B510" i="26" l="1"/>
  <c r="C510" i="26" s="1"/>
  <c r="D510" i="26" s="1"/>
  <c r="A511" i="26"/>
  <c r="B510" i="25"/>
  <c r="C510" i="25" s="1"/>
  <c r="D510" i="25" s="1"/>
  <c r="A511" i="25"/>
  <c r="A511" i="27"/>
  <c r="B510" i="27"/>
  <c r="C510" i="27" s="1"/>
  <c r="D510" i="27" s="1"/>
  <c r="B510" i="24"/>
  <c r="C510" i="24" s="1"/>
  <c r="D510" i="24" s="1"/>
  <c r="A511" i="24"/>
  <c r="B510" i="23"/>
  <c r="C510" i="23" s="1"/>
  <c r="D510" i="23" s="1"/>
  <c r="A511" i="23"/>
  <c r="B510" i="14"/>
  <c r="C510" i="14" s="1"/>
  <c r="D510" i="14" s="1"/>
  <c r="A511" i="14"/>
  <c r="B511" i="25" l="1"/>
  <c r="C511" i="25" s="1"/>
  <c r="D511" i="25" s="1"/>
  <c r="A512" i="25"/>
  <c r="A512" i="27"/>
  <c r="B511" i="27"/>
  <c r="C511" i="27" s="1"/>
  <c r="D511" i="27" s="1"/>
  <c r="B511" i="26"/>
  <c r="C511" i="26" s="1"/>
  <c r="D511" i="26" s="1"/>
  <c r="A512" i="26"/>
  <c r="B511" i="24"/>
  <c r="C511" i="24" s="1"/>
  <c r="D511" i="24" s="1"/>
  <c r="A512" i="24"/>
  <c r="B511" i="23"/>
  <c r="C511" i="23" s="1"/>
  <c r="D511" i="23" s="1"/>
  <c r="A512" i="23"/>
  <c r="B511" i="14"/>
  <c r="C511" i="14" s="1"/>
  <c r="D511" i="14" s="1"/>
  <c r="A512" i="14"/>
  <c r="A513" i="27" l="1"/>
  <c r="B512" i="27"/>
  <c r="C512" i="27" s="1"/>
  <c r="D512" i="27" s="1"/>
  <c r="B512" i="26"/>
  <c r="C512" i="26" s="1"/>
  <c r="D512" i="26" s="1"/>
  <c r="A513" i="26"/>
  <c r="B512" i="25"/>
  <c r="C512" i="25" s="1"/>
  <c r="D512" i="25" s="1"/>
  <c r="A513" i="25"/>
  <c r="B512" i="24"/>
  <c r="C512" i="24" s="1"/>
  <c r="D512" i="24" s="1"/>
  <c r="A513" i="24"/>
  <c r="B512" i="23"/>
  <c r="C512" i="23" s="1"/>
  <c r="D512" i="23" s="1"/>
  <c r="A513" i="23"/>
  <c r="B512" i="14"/>
  <c r="C512" i="14" s="1"/>
  <c r="D512" i="14" s="1"/>
  <c r="A513" i="14"/>
  <c r="B513" i="26" l="1"/>
  <c r="C513" i="26" s="1"/>
  <c r="D513" i="26" s="1"/>
  <c r="A514" i="26"/>
  <c r="B513" i="25"/>
  <c r="C513" i="25" s="1"/>
  <c r="D513" i="25" s="1"/>
  <c r="A514" i="25"/>
  <c r="A514" i="27"/>
  <c r="B513" i="27"/>
  <c r="C513" i="27" s="1"/>
  <c r="D513" i="27" s="1"/>
  <c r="B513" i="24"/>
  <c r="C513" i="24" s="1"/>
  <c r="D513" i="24" s="1"/>
  <c r="A514" i="24"/>
  <c r="B513" i="23"/>
  <c r="C513" i="23" s="1"/>
  <c r="D513" i="23" s="1"/>
  <c r="A514" i="23"/>
  <c r="B513" i="14"/>
  <c r="C513" i="14" s="1"/>
  <c r="D513" i="14" s="1"/>
  <c r="A514" i="14"/>
  <c r="B514" i="25" l="1"/>
  <c r="C514" i="25" s="1"/>
  <c r="D514" i="25" s="1"/>
  <c r="A515" i="25"/>
  <c r="A515" i="27"/>
  <c r="B514" i="27"/>
  <c r="C514" i="27" s="1"/>
  <c r="D514" i="27" s="1"/>
  <c r="B514" i="26"/>
  <c r="C514" i="26" s="1"/>
  <c r="D514" i="26" s="1"/>
  <c r="A515" i="26"/>
  <c r="B514" i="24"/>
  <c r="C514" i="24" s="1"/>
  <c r="D514" i="24" s="1"/>
  <c r="A515" i="24"/>
  <c r="B514" i="23"/>
  <c r="C514" i="23" s="1"/>
  <c r="D514" i="23" s="1"/>
  <c r="A515" i="23"/>
  <c r="B514" i="14"/>
  <c r="C514" i="14" s="1"/>
  <c r="D514" i="14" s="1"/>
  <c r="A515" i="14"/>
  <c r="A516" i="27" l="1"/>
  <c r="B515" i="27"/>
  <c r="C515" i="27" s="1"/>
  <c r="D515" i="27" s="1"/>
  <c r="B515" i="26"/>
  <c r="C515" i="26" s="1"/>
  <c r="D515" i="26" s="1"/>
  <c r="A516" i="26"/>
  <c r="B515" i="25"/>
  <c r="C515" i="25" s="1"/>
  <c r="D515" i="25" s="1"/>
  <c r="A516" i="25"/>
  <c r="B515" i="24"/>
  <c r="C515" i="24" s="1"/>
  <c r="D515" i="24" s="1"/>
  <c r="A516" i="24"/>
  <c r="B515" i="23"/>
  <c r="C515" i="23" s="1"/>
  <c r="D515" i="23" s="1"/>
  <c r="A516" i="23"/>
  <c r="B515" i="14"/>
  <c r="C515" i="14" s="1"/>
  <c r="D515" i="14" s="1"/>
  <c r="A516" i="14"/>
  <c r="B516" i="26" l="1"/>
  <c r="C516" i="26" s="1"/>
  <c r="D516" i="26" s="1"/>
  <c r="A517" i="26"/>
  <c r="B516" i="25"/>
  <c r="C516" i="25" s="1"/>
  <c r="D516" i="25" s="1"/>
  <c r="A517" i="25"/>
  <c r="A517" i="27"/>
  <c r="B516" i="27"/>
  <c r="C516" i="27" s="1"/>
  <c r="D516" i="27" s="1"/>
  <c r="B516" i="24"/>
  <c r="C516" i="24" s="1"/>
  <c r="D516" i="24" s="1"/>
  <c r="A517" i="24"/>
  <c r="B516" i="23"/>
  <c r="C516" i="23" s="1"/>
  <c r="D516" i="23" s="1"/>
  <c r="A517" i="23"/>
  <c r="B516" i="14"/>
  <c r="C516" i="14" s="1"/>
  <c r="D516" i="14" s="1"/>
  <c r="A517" i="14"/>
  <c r="B517" i="25" l="1"/>
  <c r="C517" i="25" s="1"/>
  <c r="D517" i="25" s="1"/>
  <c r="A518" i="25"/>
  <c r="A518" i="27"/>
  <c r="B517" i="27"/>
  <c r="C517" i="27" s="1"/>
  <c r="D517" i="27" s="1"/>
  <c r="B517" i="26"/>
  <c r="C517" i="26" s="1"/>
  <c r="D517" i="26" s="1"/>
  <c r="A518" i="26"/>
  <c r="B517" i="24"/>
  <c r="C517" i="24" s="1"/>
  <c r="D517" i="24" s="1"/>
  <c r="A518" i="24"/>
  <c r="B517" i="23"/>
  <c r="C517" i="23" s="1"/>
  <c r="D517" i="23" s="1"/>
  <c r="A518" i="23"/>
  <c r="B517" i="14"/>
  <c r="C517" i="14" s="1"/>
  <c r="D517" i="14" s="1"/>
  <c r="A518" i="14"/>
  <c r="A519" i="27" l="1"/>
  <c r="B518" i="27"/>
  <c r="C518" i="27" s="1"/>
  <c r="D518" i="27" s="1"/>
  <c r="B518" i="26"/>
  <c r="C518" i="26" s="1"/>
  <c r="D518" i="26" s="1"/>
  <c r="A519" i="26"/>
  <c r="B518" i="25"/>
  <c r="C518" i="25" s="1"/>
  <c r="D518" i="25" s="1"/>
  <c r="A519" i="25"/>
  <c r="B518" i="24"/>
  <c r="C518" i="24" s="1"/>
  <c r="D518" i="24" s="1"/>
  <c r="A519" i="24"/>
  <c r="B518" i="23"/>
  <c r="C518" i="23" s="1"/>
  <c r="D518" i="23" s="1"/>
  <c r="A519" i="23"/>
  <c r="B518" i="14"/>
  <c r="C518" i="14" s="1"/>
  <c r="D518" i="14" s="1"/>
  <c r="A519" i="14"/>
  <c r="B519" i="26" l="1"/>
  <c r="C519" i="26" s="1"/>
  <c r="D519" i="26" s="1"/>
  <c r="A520" i="26"/>
  <c r="A520" i="27"/>
  <c r="B519" i="27"/>
  <c r="C519" i="27" s="1"/>
  <c r="D519" i="27" s="1"/>
  <c r="B519" i="25"/>
  <c r="C519" i="25" s="1"/>
  <c r="D519" i="25" s="1"/>
  <c r="A520" i="25"/>
  <c r="B519" i="24"/>
  <c r="C519" i="24" s="1"/>
  <c r="D519" i="24" s="1"/>
  <c r="A520" i="24"/>
  <c r="B519" i="23"/>
  <c r="C519" i="23" s="1"/>
  <c r="D519" i="23" s="1"/>
  <c r="A520" i="23"/>
  <c r="B519" i="14"/>
  <c r="C519" i="14" s="1"/>
  <c r="D519" i="14" s="1"/>
  <c r="A520" i="14"/>
  <c r="A521" i="27" l="1"/>
  <c r="B520" i="27"/>
  <c r="C520" i="27" s="1"/>
  <c r="D520" i="27" s="1"/>
  <c r="B520" i="25"/>
  <c r="C520" i="25" s="1"/>
  <c r="D520" i="25" s="1"/>
  <c r="A521" i="25"/>
  <c r="B520" i="26"/>
  <c r="C520" i="26" s="1"/>
  <c r="D520" i="26" s="1"/>
  <c r="A521" i="26"/>
  <c r="B520" i="24"/>
  <c r="C520" i="24" s="1"/>
  <c r="D520" i="24" s="1"/>
  <c r="A521" i="24"/>
  <c r="B520" i="23"/>
  <c r="C520" i="23" s="1"/>
  <c r="D520" i="23" s="1"/>
  <c r="A521" i="23"/>
  <c r="B520" i="14"/>
  <c r="C520" i="14" s="1"/>
  <c r="D520" i="14" s="1"/>
  <c r="A521" i="14"/>
  <c r="B521" i="25" l="1"/>
  <c r="C521" i="25" s="1"/>
  <c r="D521" i="25" s="1"/>
  <c r="A522" i="25"/>
  <c r="B521" i="26"/>
  <c r="C521" i="26" s="1"/>
  <c r="D521" i="26" s="1"/>
  <c r="A522" i="26"/>
  <c r="A522" i="27"/>
  <c r="B521" i="27"/>
  <c r="C521" i="27" s="1"/>
  <c r="D521" i="27" s="1"/>
  <c r="B521" i="24"/>
  <c r="C521" i="24" s="1"/>
  <c r="D521" i="24" s="1"/>
  <c r="A522" i="24"/>
  <c r="B521" i="23"/>
  <c r="C521" i="23" s="1"/>
  <c r="D521" i="23" s="1"/>
  <c r="A522" i="23"/>
  <c r="B521" i="14"/>
  <c r="C521" i="14" s="1"/>
  <c r="D521" i="14" s="1"/>
  <c r="A522" i="14"/>
  <c r="A523" i="27" l="1"/>
  <c r="B522" i="27"/>
  <c r="C522" i="27" s="1"/>
  <c r="D522" i="27" s="1"/>
  <c r="B522" i="26"/>
  <c r="C522" i="26" s="1"/>
  <c r="D522" i="26" s="1"/>
  <c r="A523" i="26"/>
  <c r="B522" i="25"/>
  <c r="C522" i="25" s="1"/>
  <c r="D522" i="25" s="1"/>
  <c r="A523" i="25"/>
  <c r="B522" i="24"/>
  <c r="C522" i="24" s="1"/>
  <c r="D522" i="24" s="1"/>
  <c r="A523" i="24"/>
  <c r="B522" i="23"/>
  <c r="C522" i="23" s="1"/>
  <c r="D522" i="23" s="1"/>
  <c r="A523" i="23"/>
  <c r="B522" i="14"/>
  <c r="C522" i="14" s="1"/>
  <c r="D522" i="14" s="1"/>
  <c r="A523" i="14"/>
  <c r="B523" i="26" l="1"/>
  <c r="C523" i="26" s="1"/>
  <c r="D523" i="26" s="1"/>
  <c r="A524" i="26"/>
  <c r="B523" i="25"/>
  <c r="C523" i="25" s="1"/>
  <c r="D523" i="25" s="1"/>
  <c r="A524" i="25"/>
  <c r="A524" i="27"/>
  <c r="B523" i="27"/>
  <c r="C523" i="27" s="1"/>
  <c r="D523" i="27" s="1"/>
  <c r="B523" i="24"/>
  <c r="C523" i="24" s="1"/>
  <c r="D523" i="24" s="1"/>
  <c r="A524" i="24"/>
  <c r="B523" i="23"/>
  <c r="C523" i="23" s="1"/>
  <c r="D523" i="23" s="1"/>
  <c r="A524" i="23"/>
  <c r="B523" i="14"/>
  <c r="C523" i="14" s="1"/>
  <c r="D523" i="14" s="1"/>
  <c r="A524" i="14"/>
  <c r="A525" i="27" l="1"/>
  <c r="B524" i="27"/>
  <c r="C524" i="27" s="1"/>
  <c r="D524" i="27" s="1"/>
  <c r="B524" i="25"/>
  <c r="C524" i="25" s="1"/>
  <c r="D524" i="25" s="1"/>
  <c r="A525" i="25"/>
  <c r="B524" i="26"/>
  <c r="C524" i="26" s="1"/>
  <c r="D524" i="26" s="1"/>
  <c r="A525" i="26"/>
  <c r="B524" i="24"/>
  <c r="C524" i="24" s="1"/>
  <c r="D524" i="24" s="1"/>
  <c r="A525" i="24"/>
  <c r="B524" i="23"/>
  <c r="C524" i="23" s="1"/>
  <c r="D524" i="23" s="1"/>
  <c r="A525" i="23"/>
  <c r="B524" i="14"/>
  <c r="C524" i="14" s="1"/>
  <c r="D524" i="14" s="1"/>
  <c r="A525" i="14"/>
  <c r="B525" i="25" l="1"/>
  <c r="C525" i="25" s="1"/>
  <c r="D525" i="25" s="1"/>
  <c r="A526" i="25"/>
  <c r="B525" i="26"/>
  <c r="C525" i="26" s="1"/>
  <c r="D525" i="26" s="1"/>
  <c r="A526" i="26"/>
  <c r="A526" i="27"/>
  <c r="B525" i="27"/>
  <c r="C525" i="27" s="1"/>
  <c r="D525" i="27" s="1"/>
  <c r="B525" i="24"/>
  <c r="C525" i="24" s="1"/>
  <c r="D525" i="24" s="1"/>
  <c r="A526" i="24"/>
  <c r="B525" i="23"/>
  <c r="C525" i="23" s="1"/>
  <c r="D525" i="23" s="1"/>
  <c r="A526" i="23"/>
  <c r="B525" i="14"/>
  <c r="C525" i="14" s="1"/>
  <c r="D525" i="14" s="1"/>
  <c r="A526" i="14"/>
  <c r="A527" i="27" l="1"/>
  <c r="B526" i="27"/>
  <c r="C526" i="27" s="1"/>
  <c r="D526" i="27" s="1"/>
  <c r="B526" i="26"/>
  <c r="C526" i="26" s="1"/>
  <c r="D526" i="26" s="1"/>
  <c r="A527" i="26"/>
  <c r="B526" i="25"/>
  <c r="C526" i="25" s="1"/>
  <c r="D526" i="25" s="1"/>
  <c r="A527" i="25"/>
  <c r="B526" i="24"/>
  <c r="C526" i="24" s="1"/>
  <c r="D526" i="24" s="1"/>
  <c r="A527" i="24"/>
  <c r="B526" i="23"/>
  <c r="C526" i="23" s="1"/>
  <c r="D526" i="23" s="1"/>
  <c r="A527" i="23"/>
  <c r="B526" i="14"/>
  <c r="C526" i="14" s="1"/>
  <c r="D526" i="14" s="1"/>
  <c r="A527" i="14"/>
  <c r="B527" i="26" l="1"/>
  <c r="C527" i="26" s="1"/>
  <c r="D527" i="26" s="1"/>
  <c r="A528" i="26"/>
  <c r="B527" i="25"/>
  <c r="C527" i="25" s="1"/>
  <c r="D527" i="25" s="1"/>
  <c r="A528" i="25"/>
  <c r="A528" i="27"/>
  <c r="B527" i="27"/>
  <c r="C527" i="27" s="1"/>
  <c r="D527" i="27" s="1"/>
  <c r="B527" i="24"/>
  <c r="C527" i="24" s="1"/>
  <c r="D527" i="24" s="1"/>
  <c r="A528" i="24"/>
  <c r="B527" i="23"/>
  <c r="C527" i="23" s="1"/>
  <c r="D527" i="23" s="1"/>
  <c r="A528" i="23"/>
  <c r="B527" i="14"/>
  <c r="C527" i="14" s="1"/>
  <c r="D527" i="14" s="1"/>
  <c r="A528" i="14"/>
  <c r="B528" i="25" l="1"/>
  <c r="C528" i="25" s="1"/>
  <c r="D528" i="25" s="1"/>
  <c r="A529" i="25"/>
  <c r="B528" i="26"/>
  <c r="C528" i="26" s="1"/>
  <c r="D528" i="26" s="1"/>
  <c r="A529" i="26"/>
  <c r="A529" i="27"/>
  <c r="B528" i="27"/>
  <c r="C528" i="27" s="1"/>
  <c r="D528" i="27" s="1"/>
  <c r="B528" i="24"/>
  <c r="C528" i="24" s="1"/>
  <c r="D528" i="24" s="1"/>
  <c r="A529" i="24"/>
  <c r="B528" i="23"/>
  <c r="C528" i="23" s="1"/>
  <c r="D528" i="23" s="1"/>
  <c r="A529" i="23"/>
  <c r="B528" i="14"/>
  <c r="C528" i="14" s="1"/>
  <c r="D528" i="14" s="1"/>
  <c r="A529" i="14"/>
  <c r="B529" i="26" l="1"/>
  <c r="C529" i="26" s="1"/>
  <c r="D529" i="26" s="1"/>
  <c r="A530" i="26"/>
  <c r="A530" i="27"/>
  <c r="B529" i="27"/>
  <c r="C529" i="27" s="1"/>
  <c r="D529" i="27" s="1"/>
  <c r="B529" i="25"/>
  <c r="C529" i="25" s="1"/>
  <c r="D529" i="25" s="1"/>
  <c r="A530" i="25"/>
  <c r="B529" i="24"/>
  <c r="C529" i="24" s="1"/>
  <c r="D529" i="24" s="1"/>
  <c r="A530" i="24"/>
  <c r="B529" i="23"/>
  <c r="C529" i="23" s="1"/>
  <c r="D529" i="23" s="1"/>
  <c r="A530" i="23"/>
  <c r="B529" i="14"/>
  <c r="C529" i="14" s="1"/>
  <c r="D529" i="14" s="1"/>
  <c r="A530" i="14"/>
  <c r="A531" i="27" l="1"/>
  <c r="B530" i="27"/>
  <c r="C530" i="27" s="1"/>
  <c r="D530" i="27" s="1"/>
  <c r="B530" i="25"/>
  <c r="C530" i="25" s="1"/>
  <c r="D530" i="25" s="1"/>
  <c r="A531" i="25"/>
  <c r="B530" i="26"/>
  <c r="C530" i="26" s="1"/>
  <c r="D530" i="26" s="1"/>
  <c r="A531" i="26"/>
  <c r="B530" i="24"/>
  <c r="C530" i="24" s="1"/>
  <c r="D530" i="24" s="1"/>
  <c r="A531" i="24"/>
  <c r="B530" i="23"/>
  <c r="C530" i="23" s="1"/>
  <c r="D530" i="23" s="1"/>
  <c r="A531" i="23"/>
  <c r="B530" i="14"/>
  <c r="C530" i="14" s="1"/>
  <c r="D530" i="14" s="1"/>
  <c r="A531" i="14"/>
  <c r="B531" i="25" l="1"/>
  <c r="C531" i="25" s="1"/>
  <c r="D531" i="25" s="1"/>
  <c r="A532" i="25"/>
  <c r="B531" i="26"/>
  <c r="C531" i="26" s="1"/>
  <c r="D531" i="26" s="1"/>
  <c r="A532" i="26"/>
  <c r="A532" i="27"/>
  <c r="B531" i="27"/>
  <c r="C531" i="27" s="1"/>
  <c r="D531" i="27" s="1"/>
  <c r="B531" i="24"/>
  <c r="C531" i="24" s="1"/>
  <c r="D531" i="24" s="1"/>
  <c r="A532" i="24"/>
  <c r="B531" i="23"/>
  <c r="C531" i="23" s="1"/>
  <c r="D531" i="23" s="1"/>
  <c r="A532" i="23"/>
  <c r="B531" i="14"/>
  <c r="C531" i="14" s="1"/>
  <c r="D531" i="14" s="1"/>
  <c r="A532" i="14"/>
  <c r="B532" i="26" l="1"/>
  <c r="C532" i="26" s="1"/>
  <c r="D532" i="26" s="1"/>
  <c r="A533" i="26"/>
  <c r="A533" i="27"/>
  <c r="B532" i="27"/>
  <c r="C532" i="27" s="1"/>
  <c r="D532" i="27" s="1"/>
  <c r="B532" i="25"/>
  <c r="C532" i="25" s="1"/>
  <c r="D532" i="25" s="1"/>
  <c r="A533" i="25"/>
  <c r="B532" i="24"/>
  <c r="C532" i="24" s="1"/>
  <c r="D532" i="24" s="1"/>
  <c r="A533" i="24"/>
  <c r="B532" i="23"/>
  <c r="C532" i="23" s="1"/>
  <c r="D532" i="23" s="1"/>
  <c r="A533" i="23"/>
  <c r="B532" i="14"/>
  <c r="C532" i="14" s="1"/>
  <c r="D532" i="14" s="1"/>
  <c r="A533" i="14"/>
  <c r="A534" i="27" l="1"/>
  <c r="B533" i="27"/>
  <c r="C533" i="27" s="1"/>
  <c r="D533" i="27" s="1"/>
  <c r="B533" i="25"/>
  <c r="C533" i="25" s="1"/>
  <c r="D533" i="25" s="1"/>
  <c r="A534" i="25"/>
  <c r="B533" i="26"/>
  <c r="C533" i="26" s="1"/>
  <c r="D533" i="26" s="1"/>
  <c r="A534" i="26"/>
  <c r="B533" i="24"/>
  <c r="C533" i="24" s="1"/>
  <c r="D533" i="24" s="1"/>
  <c r="A534" i="24"/>
  <c r="B533" i="23"/>
  <c r="C533" i="23" s="1"/>
  <c r="D533" i="23" s="1"/>
  <c r="A534" i="23"/>
  <c r="B533" i="14"/>
  <c r="C533" i="14" s="1"/>
  <c r="D533" i="14" s="1"/>
  <c r="A534" i="14"/>
  <c r="B534" i="25" l="1"/>
  <c r="C534" i="25" s="1"/>
  <c r="D534" i="25" s="1"/>
  <c r="A535" i="25"/>
  <c r="B534" i="26"/>
  <c r="C534" i="26" s="1"/>
  <c r="D534" i="26" s="1"/>
  <c r="A535" i="26"/>
  <c r="A535" i="27"/>
  <c r="B534" i="27"/>
  <c r="C534" i="27" s="1"/>
  <c r="D534" i="27" s="1"/>
  <c r="B534" i="24"/>
  <c r="C534" i="24" s="1"/>
  <c r="D534" i="24" s="1"/>
  <c r="A535" i="24"/>
  <c r="B534" i="23"/>
  <c r="C534" i="23" s="1"/>
  <c r="D534" i="23" s="1"/>
  <c r="A535" i="23"/>
  <c r="B534" i="14"/>
  <c r="C534" i="14" s="1"/>
  <c r="D534" i="14" s="1"/>
  <c r="A535" i="14"/>
  <c r="B535" i="26" l="1"/>
  <c r="C535" i="26" s="1"/>
  <c r="D535" i="26" s="1"/>
  <c r="A536" i="26"/>
  <c r="B535" i="25"/>
  <c r="C535" i="25" s="1"/>
  <c r="D535" i="25" s="1"/>
  <c r="A536" i="25"/>
  <c r="A536" i="27"/>
  <c r="B535" i="27"/>
  <c r="C535" i="27" s="1"/>
  <c r="D535" i="27" s="1"/>
  <c r="B535" i="24"/>
  <c r="C535" i="24" s="1"/>
  <c r="D535" i="24" s="1"/>
  <c r="A536" i="24"/>
  <c r="B535" i="23"/>
  <c r="C535" i="23" s="1"/>
  <c r="D535" i="23" s="1"/>
  <c r="A536" i="23"/>
  <c r="B535" i="14"/>
  <c r="C535" i="14" s="1"/>
  <c r="D535" i="14" s="1"/>
  <c r="A536" i="14"/>
  <c r="B536" i="25" l="1"/>
  <c r="C536" i="25" s="1"/>
  <c r="D536" i="25" s="1"/>
  <c r="A537" i="25"/>
  <c r="B536" i="26"/>
  <c r="C536" i="26" s="1"/>
  <c r="D536" i="26" s="1"/>
  <c r="A537" i="26"/>
  <c r="A537" i="27"/>
  <c r="B536" i="27"/>
  <c r="C536" i="27" s="1"/>
  <c r="D536" i="27" s="1"/>
  <c r="B536" i="24"/>
  <c r="C536" i="24" s="1"/>
  <c r="D536" i="24" s="1"/>
  <c r="A537" i="24"/>
  <c r="B536" i="23"/>
  <c r="C536" i="23" s="1"/>
  <c r="D536" i="23" s="1"/>
  <c r="A537" i="23"/>
  <c r="B536" i="14"/>
  <c r="C536" i="14" s="1"/>
  <c r="D536" i="14" s="1"/>
  <c r="A537" i="14"/>
  <c r="B537" i="26" l="1"/>
  <c r="C537" i="26" s="1"/>
  <c r="D537" i="26" s="1"/>
  <c r="A538" i="26"/>
  <c r="B537" i="25"/>
  <c r="C537" i="25" s="1"/>
  <c r="D537" i="25" s="1"/>
  <c r="A538" i="25"/>
  <c r="A538" i="27"/>
  <c r="B537" i="27"/>
  <c r="C537" i="27" s="1"/>
  <c r="D537" i="27" s="1"/>
  <c r="B537" i="24"/>
  <c r="C537" i="24" s="1"/>
  <c r="D537" i="24" s="1"/>
  <c r="A538" i="24"/>
  <c r="B537" i="23"/>
  <c r="C537" i="23" s="1"/>
  <c r="D537" i="23" s="1"/>
  <c r="A538" i="23"/>
  <c r="B537" i="14"/>
  <c r="C537" i="14" s="1"/>
  <c r="D537" i="14" s="1"/>
  <c r="A538" i="14"/>
  <c r="B538" i="25" l="1"/>
  <c r="C538" i="25" s="1"/>
  <c r="D538" i="25" s="1"/>
  <c r="A539" i="25"/>
  <c r="A539" i="27"/>
  <c r="B538" i="27"/>
  <c r="C538" i="27" s="1"/>
  <c r="D538" i="27" s="1"/>
  <c r="B538" i="26"/>
  <c r="C538" i="26" s="1"/>
  <c r="D538" i="26" s="1"/>
  <c r="A539" i="26"/>
  <c r="B538" i="24"/>
  <c r="C538" i="24" s="1"/>
  <c r="D538" i="24" s="1"/>
  <c r="A539" i="24"/>
  <c r="B538" i="23"/>
  <c r="C538" i="23" s="1"/>
  <c r="D538" i="23" s="1"/>
  <c r="A539" i="23"/>
  <c r="B538" i="14"/>
  <c r="C538" i="14" s="1"/>
  <c r="D538" i="14" s="1"/>
  <c r="A539" i="14"/>
  <c r="A540" i="27" l="1"/>
  <c r="B539" i="27"/>
  <c r="C539" i="27" s="1"/>
  <c r="D539" i="27" s="1"/>
  <c r="B539" i="26"/>
  <c r="C539" i="26" s="1"/>
  <c r="D539" i="26" s="1"/>
  <c r="A540" i="26"/>
  <c r="B539" i="25"/>
  <c r="C539" i="25" s="1"/>
  <c r="D539" i="25" s="1"/>
  <c r="A540" i="25"/>
  <c r="B539" i="24"/>
  <c r="C539" i="24" s="1"/>
  <c r="D539" i="24" s="1"/>
  <c r="A540" i="24"/>
  <c r="B539" i="23"/>
  <c r="C539" i="23" s="1"/>
  <c r="D539" i="23" s="1"/>
  <c r="A540" i="23"/>
  <c r="B539" i="14"/>
  <c r="C539" i="14" s="1"/>
  <c r="D539" i="14" s="1"/>
  <c r="A540" i="14"/>
  <c r="B540" i="26" l="1"/>
  <c r="C540" i="26" s="1"/>
  <c r="D540" i="26" s="1"/>
  <c r="A541" i="26"/>
  <c r="B540" i="25"/>
  <c r="C540" i="25" s="1"/>
  <c r="D540" i="25" s="1"/>
  <c r="A541" i="25"/>
  <c r="A541" i="27"/>
  <c r="B540" i="27"/>
  <c r="C540" i="27" s="1"/>
  <c r="D540" i="27" s="1"/>
  <c r="B540" i="24"/>
  <c r="C540" i="24" s="1"/>
  <c r="D540" i="24" s="1"/>
  <c r="A541" i="24"/>
  <c r="B540" i="23"/>
  <c r="C540" i="23" s="1"/>
  <c r="D540" i="23" s="1"/>
  <c r="A541" i="23"/>
  <c r="B540" i="14"/>
  <c r="C540" i="14" s="1"/>
  <c r="D540" i="14" s="1"/>
  <c r="A541" i="14"/>
  <c r="A542" i="27" l="1"/>
  <c r="B541" i="27"/>
  <c r="C541" i="27" s="1"/>
  <c r="D541" i="27" s="1"/>
  <c r="B541" i="25"/>
  <c r="C541" i="25" s="1"/>
  <c r="D541" i="25" s="1"/>
  <c r="A542" i="25"/>
  <c r="B541" i="26"/>
  <c r="C541" i="26" s="1"/>
  <c r="D541" i="26" s="1"/>
  <c r="A542" i="26"/>
  <c r="B541" i="24"/>
  <c r="C541" i="24" s="1"/>
  <c r="D541" i="24" s="1"/>
  <c r="A542" i="24"/>
  <c r="B541" i="23"/>
  <c r="C541" i="23" s="1"/>
  <c r="D541" i="23" s="1"/>
  <c r="A542" i="23"/>
  <c r="B541" i="14"/>
  <c r="C541" i="14" s="1"/>
  <c r="D541" i="14" s="1"/>
  <c r="A542" i="14"/>
  <c r="B542" i="25" l="1"/>
  <c r="C542" i="25" s="1"/>
  <c r="D542" i="25" s="1"/>
  <c r="A543" i="25"/>
  <c r="B542" i="26"/>
  <c r="C542" i="26" s="1"/>
  <c r="D542" i="26" s="1"/>
  <c r="A543" i="26"/>
  <c r="A543" i="27"/>
  <c r="B542" i="27"/>
  <c r="C542" i="27" s="1"/>
  <c r="D542" i="27" s="1"/>
  <c r="B542" i="24"/>
  <c r="C542" i="24" s="1"/>
  <c r="D542" i="24" s="1"/>
  <c r="A543" i="24"/>
  <c r="B542" i="23"/>
  <c r="C542" i="23" s="1"/>
  <c r="D542" i="23" s="1"/>
  <c r="A543" i="23"/>
  <c r="B542" i="14"/>
  <c r="C542" i="14" s="1"/>
  <c r="D542" i="14" s="1"/>
  <c r="A543" i="14"/>
  <c r="B543" i="26" l="1"/>
  <c r="C543" i="26" s="1"/>
  <c r="D543" i="26" s="1"/>
  <c r="A544" i="26"/>
  <c r="B543" i="25"/>
  <c r="C543" i="25" s="1"/>
  <c r="D543" i="25" s="1"/>
  <c r="A544" i="25"/>
  <c r="A544" i="27"/>
  <c r="B543" i="27"/>
  <c r="C543" i="27" s="1"/>
  <c r="D543" i="27" s="1"/>
  <c r="B543" i="24"/>
  <c r="C543" i="24" s="1"/>
  <c r="D543" i="24" s="1"/>
  <c r="A544" i="24"/>
  <c r="B543" i="23"/>
  <c r="C543" i="23" s="1"/>
  <c r="D543" i="23" s="1"/>
  <c r="A544" i="23"/>
  <c r="B543" i="14"/>
  <c r="C543" i="14" s="1"/>
  <c r="D543" i="14" s="1"/>
  <c r="A544" i="14"/>
  <c r="A545" i="27" l="1"/>
  <c r="B544" i="27"/>
  <c r="C544" i="27" s="1"/>
  <c r="D544" i="27" s="1"/>
  <c r="B544" i="25"/>
  <c r="C544" i="25" s="1"/>
  <c r="D544" i="25" s="1"/>
  <c r="A545" i="25"/>
  <c r="B544" i="26"/>
  <c r="C544" i="26" s="1"/>
  <c r="D544" i="26" s="1"/>
  <c r="A545" i="26"/>
  <c r="B544" i="24"/>
  <c r="C544" i="24" s="1"/>
  <c r="D544" i="24" s="1"/>
  <c r="A545" i="24"/>
  <c r="B544" i="23"/>
  <c r="C544" i="23" s="1"/>
  <c r="D544" i="23" s="1"/>
  <c r="A545" i="23"/>
  <c r="B544" i="14"/>
  <c r="C544" i="14" s="1"/>
  <c r="D544" i="14" s="1"/>
  <c r="A545" i="14"/>
  <c r="B545" i="25" l="1"/>
  <c r="C545" i="25" s="1"/>
  <c r="D545" i="25" s="1"/>
  <c r="A546" i="25"/>
  <c r="B545" i="26"/>
  <c r="C545" i="26" s="1"/>
  <c r="D545" i="26" s="1"/>
  <c r="A546" i="26"/>
  <c r="A546" i="27"/>
  <c r="B545" i="27"/>
  <c r="C545" i="27" s="1"/>
  <c r="D545" i="27" s="1"/>
  <c r="B545" i="24"/>
  <c r="C545" i="24" s="1"/>
  <c r="D545" i="24" s="1"/>
  <c r="A546" i="24"/>
  <c r="B545" i="23"/>
  <c r="C545" i="23" s="1"/>
  <c r="D545" i="23" s="1"/>
  <c r="A546" i="23"/>
  <c r="B545" i="14"/>
  <c r="C545" i="14" s="1"/>
  <c r="D545" i="14" s="1"/>
  <c r="A546" i="14"/>
  <c r="A547" i="27" l="1"/>
  <c r="B546" i="27"/>
  <c r="C546" i="27" s="1"/>
  <c r="D546" i="27" s="1"/>
  <c r="B546" i="26"/>
  <c r="C546" i="26" s="1"/>
  <c r="D546" i="26" s="1"/>
  <c r="A547" i="26"/>
  <c r="B546" i="25"/>
  <c r="C546" i="25" s="1"/>
  <c r="D546" i="25" s="1"/>
  <c r="A547" i="25"/>
  <c r="B546" i="24"/>
  <c r="C546" i="24" s="1"/>
  <c r="D546" i="24" s="1"/>
  <c r="A547" i="24"/>
  <c r="B546" i="23"/>
  <c r="C546" i="23" s="1"/>
  <c r="D546" i="23" s="1"/>
  <c r="A547" i="23"/>
  <c r="B546" i="14"/>
  <c r="C546" i="14" s="1"/>
  <c r="D546" i="14" s="1"/>
  <c r="A547" i="14"/>
  <c r="B547" i="26" l="1"/>
  <c r="C547" i="26" s="1"/>
  <c r="D547" i="26" s="1"/>
  <c r="A548" i="26"/>
  <c r="B547" i="25"/>
  <c r="C547" i="25" s="1"/>
  <c r="D547" i="25" s="1"/>
  <c r="A548" i="25"/>
  <c r="A548" i="27"/>
  <c r="B547" i="27"/>
  <c r="C547" i="27" s="1"/>
  <c r="D547" i="27" s="1"/>
  <c r="B547" i="24"/>
  <c r="C547" i="24" s="1"/>
  <c r="D547" i="24" s="1"/>
  <c r="A548" i="24"/>
  <c r="B547" i="23"/>
  <c r="C547" i="23" s="1"/>
  <c r="D547" i="23" s="1"/>
  <c r="A548" i="23"/>
  <c r="B547" i="14"/>
  <c r="C547" i="14" s="1"/>
  <c r="D547" i="14" s="1"/>
  <c r="A548" i="14"/>
  <c r="B548" i="25" l="1"/>
  <c r="C548" i="25" s="1"/>
  <c r="D548" i="25" s="1"/>
  <c r="A549" i="25"/>
  <c r="B548" i="26"/>
  <c r="C548" i="26" s="1"/>
  <c r="D548" i="26" s="1"/>
  <c r="A549" i="26"/>
  <c r="A549" i="27"/>
  <c r="B548" i="27"/>
  <c r="C548" i="27" s="1"/>
  <c r="D548" i="27" s="1"/>
  <c r="B548" i="24"/>
  <c r="C548" i="24" s="1"/>
  <c r="D548" i="24" s="1"/>
  <c r="A549" i="24"/>
  <c r="B548" i="23"/>
  <c r="C548" i="23" s="1"/>
  <c r="D548" i="23" s="1"/>
  <c r="A549" i="23"/>
  <c r="B548" i="14"/>
  <c r="C548" i="14" s="1"/>
  <c r="D548" i="14" s="1"/>
  <c r="A549" i="14"/>
  <c r="B549" i="26" l="1"/>
  <c r="C549" i="26" s="1"/>
  <c r="D549" i="26" s="1"/>
  <c r="A550" i="26"/>
  <c r="A550" i="27"/>
  <c r="B549" i="27"/>
  <c r="C549" i="27" s="1"/>
  <c r="D549" i="27" s="1"/>
  <c r="B549" i="25"/>
  <c r="C549" i="25" s="1"/>
  <c r="D549" i="25" s="1"/>
  <c r="A550" i="25"/>
  <c r="B549" i="24"/>
  <c r="C549" i="24" s="1"/>
  <c r="D549" i="24" s="1"/>
  <c r="A550" i="24"/>
  <c r="B549" i="23"/>
  <c r="C549" i="23" s="1"/>
  <c r="D549" i="23" s="1"/>
  <c r="A550" i="23"/>
  <c r="B549" i="14"/>
  <c r="C549" i="14" s="1"/>
  <c r="D549" i="14" s="1"/>
  <c r="A550" i="14"/>
  <c r="A551" i="27" l="1"/>
  <c r="B550" i="27"/>
  <c r="C550" i="27" s="1"/>
  <c r="D550" i="27" s="1"/>
  <c r="B550" i="25"/>
  <c r="C550" i="25" s="1"/>
  <c r="D550" i="25" s="1"/>
  <c r="A551" i="25"/>
  <c r="B550" i="26"/>
  <c r="C550" i="26" s="1"/>
  <c r="D550" i="26" s="1"/>
  <c r="A551" i="26"/>
  <c r="B550" i="24"/>
  <c r="C550" i="24" s="1"/>
  <c r="D550" i="24" s="1"/>
  <c r="A551" i="24"/>
  <c r="B550" i="23"/>
  <c r="C550" i="23" s="1"/>
  <c r="D550" i="23" s="1"/>
  <c r="A551" i="23"/>
  <c r="B550" i="14"/>
  <c r="C550" i="14" s="1"/>
  <c r="D550" i="14" s="1"/>
  <c r="A551" i="14"/>
  <c r="B551" i="25" l="1"/>
  <c r="C551" i="25" s="1"/>
  <c r="D551" i="25" s="1"/>
  <c r="A552" i="25"/>
  <c r="B551" i="26"/>
  <c r="C551" i="26" s="1"/>
  <c r="D551" i="26" s="1"/>
  <c r="A552" i="26"/>
  <c r="A552" i="27"/>
  <c r="B551" i="27"/>
  <c r="C551" i="27" s="1"/>
  <c r="D551" i="27" s="1"/>
  <c r="B551" i="24"/>
  <c r="C551" i="24" s="1"/>
  <c r="D551" i="24" s="1"/>
  <c r="A552" i="24"/>
  <c r="B551" i="23"/>
  <c r="C551" i="23" s="1"/>
  <c r="D551" i="23" s="1"/>
  <c r="A552" i="23"/>
  <c r="B551" i="14"/>
  <c r="C551" i="14" s="1"/>
  <c r="D551" i="14" s="1"/>
  <c r="A552" i="14"/>
  <c r="B552" i="26" l="1"/>
  <c r="C552" i="26" s="1"/>
  <c r="D552" i="26" s="1"/>
  <c r="A553" i="26"/>
  <c r="B552" i="25"/>
  <c r="C552" i="25" s="1"/>
  <c r="D552" i="25" s="1"/>
  <c r="A553" i="25"/>
  <c r="A553" i="27"/>
  <c r="B552" i="27"/>
  <c r="C552" i="27" s="1"/>
  <c r="D552" i="27" s="1"/>
  <c r="B552" i="24"/>
  <c r="C552" i="24" s="1"/>
  <c r="D552" i="24" s="1"/>
  <c r="A553" i="24"/>
  <c r="B552" i="23"/>
  <c r="C552" i="23" s="1"/>
  <c r="D552" i="23" s="1"/>
  <c r="A553" i="23"/>
  <c r="B552" i="14"/>
  <c r="C552" i="14" s="1"/>
  <c r="D552" i="14" s="1"/>
  <c r="A553" i="14"/>
  <c r="A554" i="27" l="1"/>
  <c r="B553" i="27"/>
  <c r="C553" i="27" s="1"/>
  <c r="D553" i="27" s="1"/>
  <c r="B553" i="25"/>
  <c r="C553" i="25" s="1"/>
  <c r="D553" i="25" s="1"/>
  <c r="A554" i="25"/>
  <c r="B553" i="26"/>
  <c r="C553" i="26" s="1"/>
  <c r="D553" i="26" s="1"/>
  <c r="A554" i="26"/>
  <c r="B553" i="24"/>
  <c r="C553" i="24" s="1"/>
  <c r="D553" i="24" s="1"/>
  <c r="A554" i="24"/>
  <c r="B553" i="23"/>
  <c r="C553" i="23" s="1"/>
  <c r="D553" i="23" s="1"/>
  <c r="A554" i="23"/>
  <c r="B553" i="14"/>
  <c r="C553" i="14" s="1"/>
  <c r="D553" i="14" s="1"/>
  <c r="A554" i="14"/>
  <c r="B554" i="25" l="1"/>
  <c r="C554" i="25" s="1"/>
  <c r="D554" i="25" s="1"/>
  <c r="A555" i="25"/>
  <c r="B554" i="26"/>
  <c r="C554" i="26" s="1"/>
  <c r="D554" i="26" s="1"/>
  <c r="A555" i="26"/>
  <c r="A555" i="27"/>
  <c r="B554" i="27"/>
  <c r="C554" i="27" s="1"/>
  <c r="D554" i="27" s="1"/>
  <c r="B554" i="24"/>
  <c r="C554" i="24" s="1"/>
  <c r="D554" i="24" s="1"/>
  <c r="A555" i="24"/>
  <c r="B554" i="23"/>
  <c r="C554" i="23" s="1"/>
  <c r="D554" i="23" s="1"/>
  <c r="A555" i="23"/>
  <c r="B554" i="14"/>
  <c r="C554" i="14" s="1"/>
  <c r="D554" i="14" s="1"/>
  <c r="A555" i="14"/>
  <c r="A556" i="27" l="1"/>
  <c r="B555" i="27"/>
  <c r="C555" i="27" s="1"/>
  <c r="D555" i="27" s="1"/>
  <c r="B555" i="26"/>
  <c r="C555" i="26" s="1"/>
  <c r="D555" i="26" s="1"/>
  <c r="A556" i="26"/>
  <c r="B555" i="25"/>
  <c r="C555" i="25" s="1"/>
  <c r="D555" i="25" s="1"/>
  <c r="A556" i="25"/>
  <c r="B555" i="24"/>
  <c r="C555" i="24" s="1"/>
  <c r="D555" i="24" s="1"/>
  <c r="A556" i="24"/>
  <c r="B555" i="23"/>
  <c r="C555" i="23" s="1"/>
  <c r="D555" i="23" s="1"/>
  <c r="A556" i="23"/>
  <c r="B555" i="14"/>
  <c r="C555" i="14" s="1"/>
  <c r="D555" i="14" s="1"/>
  <c r="A556" i="14"/>
  <c r="B556" i="26" l="1"/>
  <c r="C556" i="26" s="1"/>
  <c r="D556" i="26" s="1"/>
  <c r="A557" i="26"/>
  <c r="B556" i="25"/>
  <c r="C556" i="25" s="1"/>
  <c r="D556" i="25" s="1"/>
  <c r="A557" i="25"/>
  <c r="A557" i="27"/>
  <c r="B556" i="27"/>
  <c r="C556" i="27" s="1"/>
  <c r="D556" i="27" s="1"/>
  <c r="B556" i="24"/>
  <c r="C556" i="24" s="1"/>
  <c r="D556" i="24" s="1"/>
  <c r="A557" i="24"/>
  <c r="B556" i="23"/>
  <c r="C556" i="23" s="1"/>
  <c r="D556" i="23" s="1"/>
  <c r="A557" i="23"/>
  <c r="B556" i="14"/>
  <c r="C556" i="14" s="1"/>
  <c r="D556" i="14" s="1"/>
  <c r="A557" i="14"/>
  <c r="B557" i="25" l="1"/>
  <c r="C557" i="25" s="1"/>
  <c r="D557" i="25" s="1"/>
  <c r="A558" i="25"/>
  <c r="A558" i="27"/>
  <c r="B557" i="27"/>
  <c r="C557" i="27" s="1"/>
  <c r="D557" i="27" s="1"/>
  <c r="B557" i="26"/>
  <c r="C557" i="26" s="1"/>
  <c r="D557" i="26" s="1"/>
  <c r="A558" i="26"/>
  <c r="B557" i="24"/>
  <c r="C557" i="24" s="1"/>
  <c r="D557" i="24" s="1"/>
  <c r="A558" i="24"/>
  <c r="B557" i="23"/>
  <c r="C557" i="23" s="1"/>
  <c r="D557" i="23" s="1"/>
  <c r="A558" i="23"/>
  <c r="B557" i="14"/>
  <c r="C557" i="14" s="1"/>
  <c r="D557" i="14" s="1"/>
  <c r="A558" i="14"/>
  <c r="A559" i="27" l="1"/>
  <c r="B558" i="27"/>
  <c r="C558" i="27" s="1"/>
  <c r="D558" i="27" s="1"/>
  <c r="B558" i="26"/>
  <c r="C558" i="26" s="1"/>
  <c r="D558" i="26" s="1"/>
  <c r="A559" i="26"/>
  <c r="B558" i="25"/>
  <c r="C558" i="25" s="1"/>
  <c r="D558" i="25" s="1"/>
  <c r="A559" i="25"/>
  <c r="B558" i="24"/>
  <c r="C558" i="24" s="1"/>
  <c r="D558" i="24" s="1"/>
  <c r="A559" i="24"/>
  <c r="B558" i="23"/>
  <c r="C558" i="23" s="1"/>
  <c r="D558" i="23" s="1"/>
  <c r="A559" i="23"/>
  <c r="B558" i="14"/>
  <c r="C558" i="14" s="1"/>
  <c r="D558" i="14" s="1"/>
  <c r="A559" i="14"/>
  <c r="B559" i="26" l="1"/>
  <c r="C559" i="26" s="1"/>
  <c r="D559" i="26" s="1"/>
  <c r="A560" i="26"/>
  <c r="B559" i="25"/>
  <c r="C559" i="25" s="1"/>
  <c r="D559" i="25" s="1"/>
  <c r="A560" i="25"/>
  <c r="A560" i="27"/>
  <c r="B559" i="27"/>
  <c r="C559" i="27" s="1"/>
  <c r="D559" i="27" s="1"/>
  <c r="B559" i="24"/>
  <c r="C559" i="24" s="1"/>
  <c r="D559" i="24" s="1"/>
  <c r="A560" i="24"/>
  <c r="B559" i="23"/>
  <c r="C559" i="23" s="1"/>
  <c r="D559" i="23" s="1"/>
  <c r="A560" i="23"/>
  <c r="B559" i="14"/>
  <c r="C559" i="14" s="1"/>
  <c r="D559" i="14" s="1"/>
  <c r="A560" i="14"/>
  <c r="A561" i="27" l="1"/>
  <c r="B560" i="27"/>
  <c r="C560" i="27" s="1"/>
  <c r="D560" i="27" s="1"/>
  <c r="B560" i="25"/>
  <c r="C560" i="25" s="1"/>
  <c r="D560" i="25" s="1"/>
  <c r="A561" i="25"/>
  <c r="B560" i="26"/>
  <c r="C560" i="26" s="1"/>
  <c r="D560" i="26" s="1"/>
  <c r="A561" i="26"/>
  <c r="B560" i="24"/>
  <c r="C560" i="24" s="1"/>
  <c r="D560" i="24" s="1"/>
  <c r="A561" i="24"/>
  <c r="B560" i="23"/>
  <c r="C560" i="23" s="1"/>
  <c r="D560" i="23" s="1"/>
  <c r="A561" i="23"/>
  <c r="B560" i="14"/>
  <c r="C560" i="14" s="1"/>
  <c r="D560" i="14" s="1"/>
  <c r="A561" i="14"/>
  <c r="B561" i="25" l="1"/>
  <c r="C561" i="25" s="1"/>
  <c r="D561" i="25" s="1"/>
  <c r="A562" i="25"/>
  <c r="B561" i="26"/>
  <c r="C561" i="26" s="1"/>
  <c r="D561" i="26" s="1"/>
  <c r="A562" i="26"/>
  <c r="A562" i="27"/>
  <c r="B561" i="27"/>
  <c r="C561" i="27" s="1"/>
  <c r="D561" i="27" s="1"/>
  <c r="B561" i="24"/>
  <c r="C561" i="24" s="1"/>
  <c r="D561" i="24" s="1"/>
  <c r="A562" i="24"/>
  <c r="B561" i="23"/>
  <c r="C561" i="23" s="1"/>
  <c r="D561" i="23" s="1"/>
  <c r="A562" i="23"/>
  <c r="B561" i="14"/>
  <c r="C561" i="14" s="1"/>
  <c r="D561" i="14" s="1"/>
  <c r="A562" i="14"/>
  <c r="A563" i="27" l="1"/>
  <c r="B562" i="27"/>
  <c r="C562" i="27" s="1"/>
  <c r="D562" i="27" s="1"/>
  <c r="B562" i="26"/>
  <c r="C562" i="26" s="1"/>
  <c r="D562" i="26" s="1"/>
  <c r="A563" i="26"/>
  <c r="B562" i="25"/>
  <c r="C562" i="25" s="1"/>
  <c r="D562" i="25" s="1"/>
  <c r="A563" i="25"/>
  <c r="B562" i="24"/>
  <c r="C562" i="24" s="1"/>
  <c r="D562" i="24" s="1"/>
  <c r="A563" i="24"/>
  <c r="B562" i="23"/>
  <c r="C562" i="23" s="1"/>
  <c r="D562" i="23" s="1"/>
  <c r="A563" i="23"/>
  <c r="B562" i="14"/>
  <c r="C562" i="14" s="1"/>
  <c r="D562" i="14" s="1"/>
  <c r="A563" i="14"/>
  <c r="B563" i="26" l="1"/>
  <c r="C563" i="26" s="1"/>
  <c r="D563" i="26" s="1"/>
  <c r="A564" i="26"/>
  <c r="B563" i="25"/>
  <c r="C563" i="25" s="1"/>
  <c r="D563" i="25" s="1"/>
  <c r="A564" i="25"/>
  <c r="A564" i="27"/>
  <c r="B563" i="27"/>
  <c r="C563" i="27" s="1"/>
  <c r="D563" i="27" s="1"/>
  <c r="B563" i="24"/>
  <c r="C563" i="24" s="1"/>
  <c r="D563" i="24" s="1"/>
  <c r="A564" i="24"/>
  <c r="A564" i="23"/>
  <c r="B563" i="23"/>
  <c r="C563" i="23" s="1"/>
  <c r="D563" i="23" s="1"/>
  <c r="B563" i="14"/>
  <c r="C563" i="14" s="1"/>
  <c r="D563" i="14" s="1"/>
  <c r="A564" i="14"/>
  <c r="B564" i="25" l="1"/>
  <c r="C564" i="25" s="1"/>
  <c r="D564" i="25" s="1"/>
  <c r="A565" i="25"/>
  <c r="B564" i="26"/>
  <c r="C564" i="26" s="1"/>
  <c r="D564" i="26" s="1"/>
  <c r="A565" i="26"/>
  <c r="A565" i="27"/>
  <c r="B564" i="27"/>
  <c r="C564" i="27" s="1"/>
  <c r="D564" i="27" s="1"/>
  <c r="B564" i="24"/>
  <c r="C564" i="24" s="1"/>
  <c r="D564" i="24" s="1"/>
  <c r="A565" i="24"/>
  <c r="B564" i="23"/>
  <c r="C564" i="23" s="1"/>
  <c r="D564" i="23" s="1"/>
  <c r="A565" i="23"/>
  <c r="B564" i="14"/>
  <c r="C564" i="14" s="1"/>
  <c r="D564" i="14" s="1"/>
  <c r="A565" i="14"/>
  <c r="B565" i="26" l="1"/>
  <c r="C565" i="26" s="1"/>
  <c r="D565" i="26" s="1"/>
  <c r="A566" i="26"/>
  <c r="A566" i="27"/>
  <c r="B565" i="27"/>
  <c r="C565" i="27" s="1"/>
  <c r="D565" i="27" s="1"/>
  <c r="B565" i="25"/>
  <c r="C565" i="25" s="1"/>
  <c r="D565" i="25" s="1"/>
  <c r="A566" i="25"/>
  <c r="B565" i="24"/>
  <c r="C565" i="24" s="1"/>
  <c r="D565" i="24" s="1"/>
  <c r="A566" i="24"/>
  <c r="B565" i="23"/>
  <c r="C565" i="23" s="1"/>
  <c r="D565" i="23" s="1"/>
  <c r="A566" i="23"/>
  <c r="B565" i="14"/>
  <c r="C565" i="14" s="1"/>
  <c r="D565" i="14" s="1"/>
  <c r="A566" i="14"/>
  <c r="A567" i="27" l="1"/>
  <c r="B566" i="27"/>
  <c r="C566" i="27" s="1"/>
  <c r="D566" i="27" s="1"/>
  <c r="B566" i="25"/>
  <c r="C566" i="25" s="1"/>
  <c r="D566" i="25" s="1"/>
  <c r="A567" i="25"/>
  <c r="B566" i="26"/>
  <c r="C566" i="26" s="1"/>
  <c r="D566" i="26" s="1"/>
  <c r="A567" i="26"/>
  <c r="B566" i="24"/>
  <c r="C566" i="24" s="1"/>
  <c r="D566" i="24" s="1"/>
  <c r="A567" i="24"/>
  <c r="B566" i="23"/>
  <c r="C566" i="23" s="1"/>
  <c r="D566" i="23" s="1"/>
  <c r="A567" i="23"/>
  <c r="B566" i="14"/>
  <c r="C566" i="14" s="1"/>
  <c r="D566" i="14" s="1"/>
  <c r="A567" i="14"/>
  <c r="B567" i="26" l="1"/>
  <c r="C567" i="26" s="1"/>
  <c r="D567" i="26" s="1"/>
  <c r="A568" i="26"/>
  <c r="B567" i="25"/>
  <c r="C567" i="25" s="1"/>
  <c r="D567" i="25" s="1"/>
  <c r="A568" i="25"/>
  <c r="A568" i="27"/>
  <c r="B567" i="27"/>
  <c r="C567" i="27" s="1"/>
  <c r="D567" i="27" s="1"/>
  <c r="B567" i="24"/>
  <c r="C567" i="24" s="1"/>
  <c r="D567" i="24" s="1"/>
  <c r="A568" i="24"/>
  <c r="B567" i="23"/>
  <c r="C567" i="23" s="1"/>
  <c r="D567" i="23" s="1"/>
  <c r="A568" i="23"/>
  <c r="B567" i="14"/>
  <c r="C567" i="14" s="1"/>
  <c r="D567" i="14" s="1"/>
  <c r="A568" i="14"/>
  <c r="B568" i="25" l="1"/>
  <c r="C568" i="25" s="1"/>
  <c r="D568" i="25" s="1"/>
  <c r="A569" i="25"/>
  <c r="A569" i="27"/>
  <c r="B568" i="27"/>
  <c r="C568" i="27" s="1"/>
  <c r="D568" i="27" s="1"/>
  <c r="B568" i="26"/>
  <c r="C568" i="26" s="1"/>
  <c r="D568" i="26" s="1"/>
  <c r="A569" i="26"/>
  <c r="B568" i="24"/>
  <c r="C568" i="24" s="1"/>
  <c r="D568" i="24" s="1"/>
  <c r="A569" i="24"/>
  <c r="B568" i="23"/>
  <c r="C568" i="23" s="1"/>
  <c r="D568" i="23" s="1"/>
  <c r="A569" i="23"/>
  <c r="B568" i="14"/>
  <c r="C568" i="14" s="1"/>
  <c r="D568" i="14" s="1"/>
  <c r="A569" i="14"/>
  <c r="A570" i="27" l="1"/>
  <c r="B569" i="27"/>
  <c r="C569" i="27" s="1"/>
  <c r="D569" i="27" s="1"/>
  <c r="B569" i="26"/>
  <c r="C569" i="26" s="1"/>
  <c r="D569" i="26" s="1"/>
  <c r="A570" i="26"/>
  <c r="B569" i="25"/>
  <c r="C569" i="25" s="1"/>
  <c r="D569" i="25" s="1"/>
  <c r="A570" i="25"/>
  <c r="B569" i="24"/>
  <c r="C569" i="24" s="1"/>
  <c r="D569" i="24" s="1"/>
  <c r="A570" i="24"/>
  <c r="B569" i="23"/>
  <c r="C569" i="23" s="1"/>
  <c r="D569" i="23" s="1"/>
  <c r="A570" i="23"/>
  <c r="B569" i="14"/>
  <c r="C569" i="14" s="1"/>
  <c r="D569" i="14" s="1"/>
  <c r="A570" i="14"/>
  <c r="B570" i="26" l="1"/>
  <c r="C570" i="26" s="1"/>
  <c r="D570" i="26" s="1"/>
  <c r="A571" i="26"/>
  <c r="B570" i="25"/>
  <c r="C570" i="25" s="1"/>
  <c r="D570" i="25" s="1"/>
  <c r="A571" i="25"/>
  <c r="A571" i="27"/>
  <c r="B570" i="27"/>
  <c r="C570" i="27" s="1"/>
  <c r="D570" i="27" s="1"/>
  <c r="B570" i="24"/>
  <c r="C570" i="24" s="1"/>
  <c r="D570" i="24" s="1"/>
  <c r="A571" i="24"/>
  <c r="B570" i="23"/>
  <c r="C570" i="23" s="1"/>
  <c r="D570" i="23" s="1"/>
  <c r="A571" i="23"/>
  <c r="B570" i="14"/>
  <c r="C570" i="14" s="1"/>
  <c r="D570" i="14" s="1"/>
  <c r="A571" i="14"/>
  <c r="A572" i="27" l="1"/>
  <c r="B571" i="27"/>
  <c r="C571" i="27" s="1"/>
  <c r="D571" i="27" s="1"/>
  <c r="B571" i="25"/>
  <c r="C571" i="25" s="1"/>
  <c r="D571" i="25" s="1"/>
  <c r="A572" i="25"/>
  <c r="B571" i="26"/>
  <c r="C571" i="26" s="1"/>
  <c r="D571" i="26" s="1"/>
  <c r="A572" i="26"/>
  <c r="B571" i="24"/>
  <c r="C571" i="24" s="1"/>
  <c r="D571" i="24" s="1"/>
  <c r="A572" i="24"/>
  <c r="B571" i="23"/>
  <c r="C571" i="23" s="1"/>
  <c r="D571" i="23" s="1"/>
  <c r="A572" i="23"/>
  <c r="B571" i="14"/>
  <c r="C571" i="14" s="1"/>
  <c r="D571" i="14" s="1"/>
  <c r="A572" i="14"/>
  <c r="B572" i="25" l="1"/>
  <c r="C572" i="25" s="1"/>
  <c r="D572" i="25" s="1"/>
  <c r="A573" i="25"/>
  <c r="B572" i="26"/>
  <c r="C572" i="26" s="1"/>
  <c r="D572" i="26" s="1"/>
  <c r="A573" i="26"/>
  <c r="A573" i="27"/>
  <c r="B572" i="27"/>
  <c r="C572" i="27" s="1"/>
  <c r="D572" i="27" s="1"/>
  <c r="B572" i="24"/>
  <c r="C572" i="24" s="1"/>
  <c r="D572" i="24" s="1"/>
  <c r="A573" i="24"/>
  <c r="B572" i="23"/>
  <c r="C572" i="23" s="1"/>
  <c r="D572" i="23" s="1"/>
  <c r="A573" i="23"/>
  <c r="B572" i="14"/>
  <c r="C572" i="14" s="1"/>
  <c r="D572" i="14" s="1"/>
  <c r="A573" i="14"/>
  <c r="A574" i="27" l="1"/>
  <c r="B573" i="27"/>
  <c r="C573" i="27" s="1"/>
  <c r="D573" i="27" s="1"/>
  <c r="B573" i="26"/>
  <c r="C573" i="26" s="1"/>
  <c r="D573" i="26" s="1"/>
  <c r="A574" i="26"/>
  <c r="B573" i="25"/>
  <c r="C573" i="25" s="1"/>
  <c r="D573" i="25" s="1"/>
  <c r="A574" i="25"/>
  <c r="B573" i="24"/>
  <c r="C573" i="24" s="1"/>
  <c r="D573" i="24" s="1"/>
  <c r="A574" i="24"/>
  <c r="B573" i="23"/>
  <c r="C573" i="23" s="1"/>
  <c r="D573" i="23" s="1"/>
  <c r="A574" i="23"/>
  <c r="B573" i="14"/>
  <c r="C573" i="14" s="1"/>
  <c r="D573" i="14" s="1"/>
  <c r="A574" i="14"/>
  <c r="B574" i="25" l="1"/>
  <c r="C574" i="25" s="1"/>
  <c r="D574" i="25" s="1"/>
  <c r="A575" i="25"/>
  <c r="B574" i="26"/>
  <c r="C574" i="26" s="1"/>
  <c r="D574" i="26" s="1"/>
  <c r="A575" i="26"/>
  <c r="A575" i="27"/>
  <c r="B574" i="27"/>
  <c r="C574" i="27" s="1"/>
  <c r="D574" i="27" s="1"/>
  <c r="B574" i="24"/>
  <c r="C574" i="24" s="1"/>
  <c r="D574" i="24" s="1"/>
  <c r="A575" i="24"/>
  <c r="B574" i="23"/>
  <c r="C574" i="23" s="1"/>
  <c r="D574" i="23" s="1"/>
  <c r="A575" i="23"/>
  <c r="B574" i="14"/>
  <c r="C574" i="14" s="1"/>
  <c r="D574" i="14" s="1"/>
  <c r="A575" i="14"/>
  <c r="B575" i="26" l="1"/>
  <c r="C575" i="26" s="1"/>
  <c r="D575" i="26" s="1"/>
  <c r="A576" i="26"/>
  <c r="B575" i="25"/>
  <c r="C575" i="25" s="1"/>
  <c r="D575" i="25" s="1"/>
  <c r="A576" i="25"/>
  <c r="A576" i="27"/>
  <c r="B575" i="27"/>
  <c r="C575" i="27" s="1"/>
  <c r="D575" i="27" s="1"/>
  <c r="B575" i="24"/>
  <c r="C575" i="24" s="1"/>
  <c r="D575" i="24" s="1"/>
  <c r="A576" i="24"/>
  <c r="B575" i="23"/>
  <c r="C575" i="23" s="1"/>
  <c r="D575" i="23" s="1"/>
  <c r="A576" i="23"/>
  <c r="B575" i="14"/>
  <c r="C575" i="14" s="1"/>
  <c r="D575" i="14" s="1"/>
  <c r="A576" i="14"/>
  <c r="A577" i="27" l="1"/>
  <c r="B576" i="27"/>
  <c r="C576" i="27" s="1"/>
  <c r="D576" i="27" s="1"/>
  <c r="B576" i="25"/>
  <c r="C576" i="25" s="1"/>
  <c r="D576" i="25" s="1"/>
  <c r="A577" i="25"/>
  <c r="B576" i="26"/>
  <c r="C576" i="26" s="1"/>
  <c r="D576" i="26" s="1"/>
  <c r="A577" i="26"/>
  <c r="B576" i="24"/>
  <c r="C576" i="24" s="1"/>
  <c r="D576" i="24" s="1"/>
  <c r="A577" i="24"/>
  <c r="B576" i="23"/>
  <c r="C576" i="23" s="1"/>
  <c r="D576" i="23" s="1"/>
  <c r="A577" i="23"/>
  <c r="B576" i="14"/>
  <c r="C576" i="14" s="1"/>
  <c r="D576" i="14" s="1"/>
  <c r="A577" i="14"/>
  <c r="B577" i="25" l="1"/>
  <c r="C577" i="25" s="1"/>
  <c r="D577" i="25" s="1"/>
  <c r="A578" i="25"/>
  <c r="B577" i="26"/>
  <c r="C577" i="26" s="1"/>
  <c r="D577" i="26" s="1"/>
  <c r="A578" i="26"/>
  <c r="A578" i="27"/>
  <c r="B577" i="27"/>
  <c r="C577" i="27" s="1"/>
  <c r="D577" i="27" s="1"/>
  <c r="B577" i="24"/>
  <c r="C577" i="24" s="1"/>
  <c r="D577" i="24" s="1"/>
  <c r="A578" i="24"/>
  <c r="B577" i="23"/>
  <c r="C577" i="23" s="1"/>
  <c r="D577" i="23" s="1"/>
  <c r="A578" i="23"/>
  <c r="B577" i="14"/>
  <c r="C577" i="14" s="1"/>
  <c r="D577" i="14" s="1"/>
  <c r="A578" i="14"/>
  <c r="B578" i="26" l="1"/>
  <c r="C578" i="26" s="1"/>
  <c r="D578" i="26" s="1"/>
  <c r="A579" i="26"/>
  <c r="B578" i="25"/>
  <c r="C578" i="25" s="1"/>
  <c r="D578" i="25" s="1"/>
  <c r="A579" i="25"/>
  <c r="A579" i="27"/>
  <c r="B578" i="27"/>
  <c r="C578" i="27" s="1"/>
  <c r="D578" i="27" s="1"/>
  <c r="B578" i="24"/>
  <c r="C578" i="24" s="1"/>
  <c r="D578" i="24" s="1"/>
  <c r="A579" i="24"/>
  <c r="B578" i="23"/>
  <c r="C578" i="23" s="1"/>
  <c r="D578" i="23" s="1"/>
  <c r="A579" i="23"/>
  <c r="B578" i="14"/>
  <c r="C578" i="14" s="1"/>
  <c r="D578" i="14" s="1"/>
  <c r="A579" i="14"/>
  <c r="A580" i="27" l="1"/>
  <c r="B579" i="27"/>
  <c r="C579" i="27" s="1"/>
  <c r="D579" i="27" s="1"/>
  <c r="B579" i="25"/>
  <c r="C579" i="25" s="1"/>
  <c r="D579" i="25" s="1"/>
  <c r="A580" i="25"/>
  <c r="B579" i="26"/>
  <c r="C579" i="26" s="1"/>
  <c r="D579" i="26" s="1"/>
  <c r="A580" i="26"/>
  <c r="B579" i="24"/>
  <c r="C579" i="24" s="1"/>
  <c r="D579" i="24" s="1"/>
  <c r="A580" i="24"/>
  <c r="B579" i="23"/>
  <c r="C579" i="23" s="1"/>
  <c r="D579" i="23" s="1"/>
  <c r="A580" i="23"/>
  <c r="B579" i="14"/>
  <c r="C579" i="14" s="1"/>
  <c r="D579" i="14" s="1"/>
  <c r="A580" i="14"/>
  <c r="B580" i="26" l="1"/>
  <c r="C580" i="26" s="1"/>
  <c r="D580" i="26" s="1"/>
  <c r="A581" i="26"/>
  <c r="B580" i="25"/>
  <c r="C580" i="25" s="1"/>
  <c r="D580" i="25" s="1"/>
  <c r="A581" i="25"/>
  <c r="A581" i="27"/>
  <c r="B580" i="27"/>
  <c r="C580" i="27" s="1"/>
  <c r="D580" i="27" s="1"/>
  <c r="B580" i="24"/>
  <c r="C580" i="24" s="1"/>
  <c r="D580" i="24" s="1"/>
  <c r="A581" i="24"/>
  <c r="B580" i="23"/>
  <c r="C580" i="23" s="1"/>
  <c r="D580" i="23" s="1"/>
  <c r="A581" i="23"/>
  <c r="B580" i="14"/>
  <c r="C580" i="14" s="1"/>
  <c r="D580" i="14" s="1"/>
  <c r="A581" i="14"/>
  <c r="B581" i="25" l="1"/>
  <c r="C581" i="25" s="1"/>
  <c r="D581" i="25" s="1"/>
  <c r="A582" i="25"/>
  <c r="A582" i="27"/>
  <c r="B581" i="27"/>
  <c r="C581" i="27" s="1"/>
  <c r="D581" i="27" s="1"/>
  <c r="B581" i="26"/>
  <c r="C581" i="26" s="1"/>
  <c r="D581" i="26" s="1"/>
  <c r="A582" i="26"/>
  <c r="B581" i="24"/>
  <c r="C581" i="24" s="1"/>
  <c r="D581" i="24" s="1"/>
  <c r="A582" i="24"/>
  <c r="B581" i="23"/>
  <c r="C581" i="23" s="1"/>
  <c r="D581" i="23" s="1"/>
  <c r="A582" i="23"/>
  <c r="B581" i="14"/>
  <c r="C581" i="14" s="1"/>
  <c r="D581" i="14" s="1"/>
  <c r="A582" i="14"/>
  <c r="B582" i="26" l="1"/>
  <c r="C582" i="26" s="1"/>
  <c r="D582" i="26" s="1"/>
  <c r="A583" i="26"/>
  <c r="A583" i="27"/>
  <c r="B582" i="27"/>
  <c r="C582" i="27" s="1"/>
  <c r="D582" i="27" s="1"/>
  <c r="B582" i="25"/>
  <c r="C582" i="25" s="1"/>
  <c r="D582" i="25" s="1"/>
  <c r="A583" i="25"/>
  <c r="B582" i="24"/>
  <c r="C582" i="24" s="1"/>
  <c r="D582" i="24" s="1"/>
  <c r="A583" i="24"/>
  <c r="B582" i="23"/>
  <c r="C582" i="23" s="1"/>
  <c r="D582" i="23" s="1"/>
  <c r="A583" i="23"/>
  <c r="B582" i="14"/>
  <c r="C582" i="14" s="1"/>
  <c r="D582" i="14" s="1"/>
  <c r="A583" i="14"/>
  <c r="B583" i="25" l="1"/>
  <c r="C583" i="25" s="1"/>
  <c r="D583" i="25" s="1"/>
  <c r="A584" i="25"/>
  <c r="A584" i="27"/>
  <c r="B583" i="27"/>
  <c r="C583" i="27" s="1"/>
  <c r="D583" i="27" s="1"/>
  <c r="B583" i="26"/>
  <c r="C583" i="26" s="1"/>
  <c r="D583" i="26" s="1"/>
  <c r="A584" i="26"/>
  <c r="B583" i="24"/>
  <c r="C583" i="24" s="1"/>
  <c r="D583" i="24" s="1"/>
  <c r="A584" i="24"/>
  <c r="B583" i="23"/>
  <c r="C583" i="23" s="1"/>
  <c r="D583" i="23" s="1"/>
  <c r="A584" i="23"/>
  <c r="B583" i="14"/>
  <c r="C583" i="14" s="1"/>
  <c r="D583" i="14" s="1"/>
  <c r="A584" i="14"/>
  <c r="B584" i="26" l="1"/>
  <c r="C584" i="26" s="1"/>
  <c r="D584" i="26" s="1"/>
  <c r="A585" i="26"/>
  <c r="A585" i="27"/>
  <c r="B584" i="27"/>
  <c r="C584" i="27" s="1"/>
  <c r="D584" i="27" s="1"/>
  <c r="B584" i="25"/>
  <c r="C584" i="25" s="1"/>
  <c r="D584" i="25" s="1"/>
  <c r="A585" i="25"/>
  <c r="B584" i="24"/>
  <c r="C584" i="24" s="1"/>
  <c r="D584" i="24" s="1"/>
  <c r="A585" i="24"/>
  <c r="B584" i="23"/>
  <c r="C584" i="23" s="1"/>
  <c r="D584" i="23" s="1"/>
  <c r="A585" i="23"/>
  <c r="B584" i="14"/>
  <c r="C584" i="14" s="1"/>
  <c r="D584" i="14" s="1"/>
  <c r="A585" i="14"/>
  <c r="B585" i="25" l="1"/>
  <c r="C585" i="25" s="1"/>
  <c r="D585" i="25" s="1"/>
  <c r="A586" i="25"/>
  <c r="A586" i="27"/>
  <c r="B585" i="27"/>
  <c r="C585" i="27" s="1"/>
  <c r="D585" i="27" s="1"/>
  <c r="B585" i="26"/>
  <c r="C585" i="26" s="1"/>
  <c r="D585" i="26" s="1"/>
  <c r="A586" i="26"/>
  <c r="B585" i="24"/>
  <c r="C585" i="24" s="1"/>
  <c r="D585" i="24" s="1"/>
  <c r="A586" i="24"/>
  <c r="B585" i="23"/>
  <c r="C585" i="23" s="1"/>
  <c r="D585" i="23" s="1"/>
  <c r="A586" i="23"/>
  <c r="B585" i="14"/>
  <c r="C585" i="14" s="1"/>
  <c r="D585" i="14" s="1"/>
  <c r="A586" i="14"/>
  <c r="B586" i="26" l="1"/>
  <c r="C586" i="26" s="1"/>
  <c r="D586" i="26" s="1"/>
  <c r="A587" i="26"/>
  <c r="A587" i="27"/>
  <c r="B586" i="27"/>
  <c r="C586" i="27" s="1"/>
  <c r="D586" i="27" s="1"/>
  <c r="B586" i="25"/>
  <c r="C586" i="25" s="1"/>
  <c r="D586" i="25" s="1"/>
  <c r="A587" i="25"/>
  <c r="B586" i="24"/>
  <c r="C586" i="24" s="1"/>
  <c r="D586" i="24" s="1"/>
  <c r="A587" i="24"/>
  <c r="B586" i="23"/>
  <c r="C586" i="23" s="1"/>
  <c r="D586" i="23" s="1"/>
  <c r="A587" i="23"/>
  <c r="B586" i="14"/>
  <c r="C586" i="14" s="1"/>
  <c r="D586" i="14" s="1"/>
  <c r="A587" i="14"/>
  <c r="A588" i="27" l="1"/>
  <c r="B587" i="27"/>
  <c r="C587" i="27" s="1"/>
  <c r="D587" i="27" s="1"/>
  <c r="B587" i="25"/>
  <c r="C587" i="25" s="1"/>
  <c r="D587" i="25" s="1"/>
  <c r="A588" i="25"/>
  <c r="B587" i="26"/>
  <c r="C587" i="26" s="1"/>
  <c r="D587" i="26" s="1"/>
  <c r="A588" i="26"/>
  <c r="B587" i="24"/>
  <c r="C587" i="24" s="1"/>
  <c r="D587" i="24" s="1"/>
  <c r="A588" i="24"/>
  <c r="B587" i="23"/>
  <c r="C587" i="23" s="1"/>
  <c r="D587" i="23" s="1"/>
  <c r="A588" i="23"/>
  <c r="B587" i="14"/>
  <c r="C587" i="14" s="1"/>
  <c r="D587" i="14" s="1"/>
  <c r="A588" i="14"/>
  <c r="B588" i="25" l="1"/>
  <c r="C588" i="25" s="1"/>
  <c r="D588" i="25" s="1"/>
  <c r="A589" i="25"/>
  <c r="A589" i="27"/>
  <c r="B588" i="27"/>
  <c r="C588" i="27" s="1"/>
  <c r="D588" i="27" s="1"/>
  <c r="B588" i="26"/>
  <c r="C588" i="26" s="1"/>
  <c r="D588" i="26" s="1"/>
  <c r="A589" i="26"/>
  <c r="B588" i="24"/>
  <c r="C588" i="24" s="1"/>
  <c r="D588" i="24" s="1"/>
  <c r="A589" i="24"/>
  <c r="B588" i="23"/>
  <c r="C588" i="23" s="1"/>
  <c r="D588" i="23" s="1"/>
  <c r="A589" i="23"/>
  <c r="B588" i="14"/>
  <c r="C588" i="14" s="1"/>
  <c r="D588" i="14" s="1"/>
  <c r="A589" i="14"/>
  <c r="A590" i="27" l="1"/>
  <c r="B589" i="27"/>
  <c r="C589" i="27" s="1"/>
  <c r="D589" i="27" s="1"/>
  <c r="B589" i="25"/>
  <c r="C589" i="25" s="1"/>
  <c r="D589" i="25" s="1"/>
  <c r="A590" i="25"/>
  <c r="B589" i="26"/>
  <c r="C589" i="26" s="1"/>
  <c r="D589" i="26" s="1"/>
  <c r="A590" i="26"/>
  <c r="B589" i="24"/>
  <c r="C589" i="24" s="1"/>
  <c r="D589" i="24" s="1"/>
  <c r="A590" i="24"/>
  <c r="B589" i="23"/>
  <c r="C589" i="23" s="1"/>
  <c r="D589" i="23" s="1"/>
  <c r="A590" i="23"/>
  <c r="B589" i="14"/>
  <c r="C589" i="14" s="1"/>
  <c r="D589" i="14" s="1"/>
  <c r="A590" i="14"/>
  <c r="B590" i="25" l="1"/>
  <c r="C590" i="25" s="1"/>
  <c r="D590" i="25" s="1"/>
  <c r="A591" i="25"/>
  <c r="B590" i="26"/>
  <c r="C590" i="26" s="1"/>
  <c r="D590" i="26" s="1"/>
  <c r="A591" i="26"/>
  <c r="A591" i="27"/>
  <c r="B590" i="27"/>
  <c r="C590" i="27" s="1"/>
  <c r="D590" i="27" s="1"/>
  <c r="B590" i="24"/>
  <c r="C590" i="24" s="1"/>
  <c r="D590" i="24" s="1"/>
  <c r="A591" i="24"/>
  <c r="B590" i="23"/>
  <c r="C590" i="23" s="1"/>
  <c r="D590" i="23" s="1"/>
  <c r="A591" i="23"/>
  <c r="B590" i="14"/>
  <c r="C590" i="14" s="1"/>
  <c r="D590" i="14" s="1"/>
  <c r="A591" i="14"/>
  <c r="B591" i="26" l="1"/>
  <c r="C591" i="26" s="1"/>
  <c r="D591" i="26" s="1"/>
  <c r="A592" i="26"/>
  <c r="B591" i="25"/>
  <c r="C591" i="25" s="1"/>
  <c r="D591" i="25" s="1"/>
  <c r="A592" i="25"/>
  <c r="A592" i="27"/>
  <c r="B591" i="27"/>
  <c r="C591" i="27" s="1"/>
  <c r="D591" i="27" s="1"/>
  <c r="B591" i="24"/>
  <c r="C591" i="24" s="1"/>
  <c r="D591" i="24" s="1"/>
  <c r="A592" i="24"/>
  <c r="B591" i="23"/>
  <c r="C591" i="23" s="1"/>
  <c r="D591" i="23" s="1"/>
  <c r="A592" i="23"/>
  <c r="B591" i="14"/>
  <c r="C591" i="14" s="1"/>
  <c r="D591" i="14" s="1"/>
  <c r="A592" i="14"/>
  <c r="A593" i="27" l="1"/>
  <c r="B592" i="27"/>
  <c r="C592" i="27" s="1"/>
  <c r="D592" i="27" s="1"/>
  <c r="B592" i="25"/>
  <c r="C592" i="25" s="1"/>
  <c r="D592" i="25" s="1"/>
  <c r="A593" i="25"/>
  <c r="B592" i="26"/>
  <c r="C592" i="26" s="1"/>
  <c r="D592" i="26" s="1"/>
  <c r="A593" i="26"/>
  <c r="B592" i="24"/>
  <c r="C592" i="24" s="1"/>
  <c r="D592" i="24" s="1"/>
  <c r="A593" i="24"/>
  <c r="B592" i="23"/>
  <c r="C592" i="23" s="1"/>
  <c r="D592" i="23" s="1"/>
  <c r="A593" i="23"/>
  <c r="B592" i="14"/>
  <c r="C592" i="14" s="1"/>
  <c r="D592" i="14" s="1"/>
  <c r="A593" i="14"/>
  <c r="B593" i="25" l="1"/>
  <c r="C593" i="25" s="1"/>
  <c r="D593" i="25" s="1"/>
  <c r="A594" i="25"/>
  <c r="A594" i="27"/>
  <c r="B593" i="27"/>
  <c r="C593" i="27" s="1"/>
  <c r="D593" i="27" s="1"/>
  <c r="B593" i="26"/>
  <c r="C593" i="26" s="1"/>
  <c r="D593" i="26" s="1"/>
  <c r="A594" i="26"/>
  <c r="B593" i="24"/>
  <c r="C593" i="24" s="1"/>
  <c r="D593" i="24" s="1"/>
  <c r="A594" i="24"/>
  <c r="B593" i="23"/>
  <c r="C593" i="23" s="1"/>
  <c r="D593" i="23" s="1"/>
  <c r="A594" i="23"/>
  <c r="B593" i="14"/>
  <c r="C593" i="14" s="1"/>
  <c r="D593" i="14" s="1"/>
  <c r="A594" i="14"/>
  <c r="A595" i="27" l="1"/>
  <c r="B594" i="27"/>
  <c r="C594" i="27" s="1"/>
  <c r="D594" i="27" s="1"/>
  <c r="B594" i="26"/>
  <c r="C594" i="26" s="1"/>
  <c r="D594" i="26" s="1"/>
  <c r="A595" i="26"/>
  <c r="B594" i="25"/>
  <c r="C594" i="25" s="1"/>
  <c r="D594" i="25" s="1"/>
  <c r="A595" i="25"/>
  <c r="B594" i="24"/>
  <c r="C594" i="24" s="1"/>
  <c r="D594" i="24" s="1"/>
  <c r="A595" i="24"/>
  <c r="B594" i="23"/>
  <c r="C594" i="23" s="1"/>
  <c r="D594" i="23" s="1"/>
  <c r="A595" i="23"/>
  <c r="B594" i="14"/>
  <c r="C594" i="14" s="1"/>
  <c r="D594" i="14" s="1"/>
  <c r="A595" i="14"/>
  <c r="B595" i="25" l="1"/>
  <c r="C595" i="25" s="1"/>
  <c r="D595" i="25" s="1"/>
  <c r="A596" i="25"/>
  <c r="B595" i="26"/>
  <c r="C595" i="26" s="1"/>
  <c r="D595" i="26" s="1"/>
  <c r="A596" i="26"/>
  <c r="A596" i="27"/>
  <c r="B595" i="27"/>
  <c r="C595" i="27" s="1"/>
  <c r="D595" i="27" s="1"/>
  <c r="B595" i="24"/>
  <c r="C595" i="24" s="1"/>
  <c r="D595" i="24" s="1"/>
  <c r="A596" i="24"/>
  <c r="B595" i="23"/>
  <c r="C595" i="23" s="1"/>
  <c r="D595" i="23" s="1"/>
  <c r="A596" i="23"/>
  <c r="B595" i="14"/>
  <c r="C595" i="14" s="1"/>
  <c r="D595" i="14" s="1"/>
  <c r="A596" i="14"/>
  <c r="B596" i="26" l="1"/>
  <c r="C596" i="26" s="1"/>
  <c r="D596" i="26" s="1"/>
  <c r="A597" i="26"/>
  <c r="B596" i="25"/>
  <c r="C596" i="25" s="1"/>
  <c r="D596" i="25" s="1"/>
  <c r="A597" i="25"/>
  <c r="A597" i="27"/>
  <c r="B596" i="27"/>
  <c r="C596" i="27" s="1"/>
  <c r="D596" i="27" s="1"/>
  <c r="B596" i="24"/>
  <c r="C596" i="24" s="1"/>
  <c r="D596" i="24" s="1"/>
  <c r="A597" i="24"/>
  <c r="B596" i="23"/>
  <c r="C596" i="23" s="1"/>
  <c r="D596" i="23" s="1"/>
  <c r="A597" i="23"/>
  <c r="B596" i="14"/>
  <c r="C596" i="14" s="1"/>
  <c r="D596" i="14" s="1"/>
  <c r="A597" i="14"/>
  <c r="A598" i="27" l="1"/>
  <c r="B597" i="27"/>
  <c r="C597" i="27" s="1"/>
  <c r="D597" i="27" s="1"/>
  <c r="B597" i="25"/>
  <c r="C597" i="25" s="1"/>
  <c r="D597" i="25" s="1"/>
  <c r="A598" i="25"/>
  <c r="B597" i="26"/>
  <c r="C597" i="26" s="1"/>
  <c r="D597" i="26" s="1"/>
  <c r="A598" i="26"/>
  <c r="B597" i="24"/>
  <c r="C597" i="24" s="1"/>
  <c r="D597" i="24" s="1"/>
  <c r="A598" i="24"/>
  <c r="B597" i="23"/>
  <c r="C597" i="23" s="1"/>
  <c r="D597" i="23" s="1"/>
  <c r="A598" i="23"/>
  <c r="B597" i="14"/>
  <c r="C597" i="14" s="1"/>
  <c r="D597" i="14" s="1"/>
  <c r="A598" i="14"/>
  <c r="B598" i="25" l="1"/>
  <c r="C598" i="25" s="1"/>
  <c r="D598" i="25" s="1"/>
  <c r="A599" i="25"/>
  <c r="B598" i="26"/>
  <c r="C598" i="26" s="1"/>
  <c r="D598" i="26" s="1"/>
  <c r="A599" i="26"/>
  <c r="A599" i="27"/>
  <c r="B598" i="27"/>
  <c r="C598" i="27" s="1"/>
  <c r="D598" i="27" s="1"/>
  <c r="B598" i="24"/>
  <c r="C598" i="24" s="1"/>
  <c r="D598" i="24" s="1"/>
  <c r="A599" i="24"/>
  <c r="B598" i="23"/>
  <c r="C598" i="23" s="1"/>
  <c r="D598" i="23" s="1"/>
  <c r="A599" i="23"/>
  <c r="B598" i="14"/>
  <c r="C598" i="14" s="1"/>
  <c r="D598" i="14" s="1"/>
  <c r="A599" i="14"/>
  <c r="A600" i="27" l="1"/>
  <c r="B599" i="27"/>
  <c r="C599" i="27" s="1"/>
  <c r="D599" i="27" s="1"/>
  <c r="B599" i="26"/>
  <c r="C599" i="26" s="1"/>
  <c r="D599" i="26" s="1"/>
  <c r="A600" i="26"/>
  <c r="B599" i="25"/>
  <c r="C599" i="25" s="1"/>
  <c r="D599" i="25" s="1"/>
  <c r="A600" i="25"/>
  <c r="B599" i="24"/>
  <c r="C599" i="24" s="1"/>
  <c r="D599" i="24" s="1"/>
  <c r="A600" i="24"/>
  <c r="B599" i="23"/>
  <c r="C599" i="23" s="1"/>
  <c r="D599" i="23" s="1"/>
  <c r="A600" i="23"/>
  <c r="B599" i="14"/>
  <c r="C599" i="14" s="1"/>
  <c r="D599" i="14" s="1"/>
  <c r="A600" i="14"/>
  <c r="B600" i="26" l="1"/>
  <c r="C600" i="26" s="1"/>
  <c r="D600" i="26" s="1"/>
  <c r="A601" i="26"/>
  <c r="B600" i="25"/>
  <c r="C600" i="25" s="1"/>
  <c r="D600" i="25" s="1"/>
  <c r="A601" i="25"/>
  <c r="A601" i="27"/>
  <c r="B600" i="27"/>
  <c r="C600" i="27" s="1"/>
  <c r="D600" i="27" s="1"/>
  <c r="B600" i="24"/>
  <c r="C600" i="24" s="1"/>
  <c r="D600" i="24" s="1"/>
  <c r="A601" i="24"/>
  <c r="B600" i="23"/>
  <c r="C600" i="23" s="1"/>
  <c r="D600" i="23" s="1"/>
  <c r="A601" i="23"/>
  <c r="B600" i="14"/>
  <c r="C600" i="14" s="1"/>
  <c r="D600" i="14" s="1"/>
  <c r="A601" i="14"/>
  <c r="B601" i="25" l="1"/>
  <c r="C601" i="25" s="1"/>
  <c r="D601" i="25" s="1"/>
  <c r="A602" i="25"/>
  <c r="A602" i="27"/>
  <c r="B601" i="27"/>
  <c r="C601" i="27" s="1"/>
  <c r="D601" i="27" s="1"/>
  <c r="B601" i="26"/>
  <c r="C601" i="26" s="1"/>
  <c r="D601" i="26" s="1"/>
  <c r="A602" i="26"/>
  <c r="B601" i="24"/>
  <c r="C601" i="24" s="1"/>
  <c r="D601" i="24" s="1"/>
  <c r="A602" i="24"/>
  <c r="B601" i="23"/>
  <c r="C601" i="23" s="1"/>
  <c r="D601" i="23" s="1"/>
  <c r="A602" i="23"/>
  <c r="B601" i="14"/>
  <c r="C601" i="14" s="1"/>
  <c r="D601" i="14" s="1"/>
  <c r="A602" i="14"/>
  <c r="A603" i="27" l="1"/>
  <c r="B602" i="27"/>
  <c r="C602" i="27" s="1"/>
  <c r="D602" i="27" s="1"/>
  <c r="B602" i="26"/>
  <c r="C602" i="26" s="1"/>
  <c r="D602" i="26" s="1"/>
  <c r="A603" i="26"/>
  <c r="B602" i="25"/>
  <c r="C602" i="25" s="1"/>
  <c r="D602" i="25" s="1"/>
  <c r="A603" i="25"/>
  <c r="B602" i="24"/>
  <c r="C602" i="24" s="1"/>
  <c r="D602" i="24" s="1"/>
  <c r="A603" i="24"/>
  <c r="B602" i="23"/>
  <c r="C602" i="23" s="1"/>
  <c r="D602" i="23" s="1"/>
  <c r="A603" i="23"/>
  <c r="B602" i="14"/>
  <c r="C602" i="14" s="1"/>
  <c r="D602" i="14" s="1"/>
  <c r="A603" i="14"/>
  <c r="B603" i="26" l="1"/>
  <c r="C603" i="26" s="1"/>
  <c r="D603" i="26" s="1"/>
  <c r="A604" i="26"/>
  <c r="B603" i="25"/>
  <c r="C603" i="25" s="1"/>
  <c r="D603" i="25" s="1"/>
  <c r="A604" i="25"/>
  <c r="A604" i="27"/>
  <c r="B603" i="27"/>
  <c r="C603" i="27" s="1"/>
  <c r="D603" i="27" s="1"/>
  <c r="B603" i="24"/>
  <c r="C603" i="24" s="1"/>
  <c r="D603" i="24" s="1"/>
  <c r="A604" i="24"/>
  <c r="B603" i="23"/>
  <c r="C603" i="23" s="1"/>
  <c r="D603" i="23" s="1"/>
  <c r="A604" i="23"/>
  <c r="B603" i="14"/>
  <c r="C603" i="14" s="1"/>
  <c r="D603" i="14" s="1"/>
  <c r="A604" i="14"/>
  <c r="B604" i="25" l="1"/>
  <c r="C604" i="25" s="1"/>
  <c r="D604" i="25" s="1"/>
  <c r="A605" i="25"/>
  <c r="A605" i="27"/>
  <c r="B604" i="27"/>
  <c r="C604" i="27" s="1"/>
  <c r="D604" i="27" s="1"/>
  <c r="B604" i="26"/>
  <c r="C604" i="26" s="1"/>
  <c r="D604" i="26" s="1"/>
  <c r="A605" i="26"/>
  <c r="B604" i="24"/>
  <c r="C604" i="24" s="1"/>
  <c r="D604" i="24" s="1"/>
  <c r="A605" i="24"/>
  <c r="B604" i="23"/>
  <c r="C604" i="23" s="1"/>
  <c r="D604" i="23" s="1"/>
  <c r="A605" i="23"/>
  <c r="B604" i="14"/>
  <c r="C604" i="14" s="1"/>
  <c r="D604" i="14" s="1"/>
  <c r="A605" i="14"/>
  <c r="A606" i="27" l="1"/>
  <c r="B605" i="27"/>
  <c r="C605" i="27" s="1"/>
  <c r="D605" i="27" s="1"/>
  <c r="B605" i="26"/>
  <c r="C605" i="26" s="1"/>
  <c r="D605" i="26" s="1"/>
  <c r="A606" i="26"/>
  <c r="B605" i="25"/>
  <c r="C605" i="25" s="1"/>
  <c r="D605" i="25" s="1"/>
  <c r="A606" i="25"/>
  <c r="B605" i="24"/>
  <c r="C605" i="24" s="1"/>
  <c r="D605" i="24" s="1"/>
  <c r="A606" i="24"/>
  <c r="B605" i="23"/>
  <c r="C605" i="23" s="1"/>
  <c r="D605" i="23" s="1"/>
  <c r="A606" i="23"/>
  <c r="B605" i="14"/>
  <c r="C605" i="14" s="1"/>
  <c r="D605" i="14" s="1"/>
  <c r="A606" i="14"/>
  <c r="B606" i="26" l="1"/>
  <c r="C606" i="26" s="1"/>
  <c r="D606" i="26" s="1"/>
  <c r="A607" i="26"/>
  <c r="B606" i="25"/>
  <c r="C606" i="25" s="1"/>
  <c r="D606" i="25" s="1"/>
  <c r="A607" i="25"/>
  <c r="A607" i="27"/>
  <c r="B606" i="27"/>
  <c r="C606" i="27" s="1"/>
  <c r="D606" i="27" s="1"/>
  <c r="B606" i="24"/>
  <c r="C606" i="24" s="1"/>
  <c r="D606" i="24" s="1"/>
  <c r="A607" i="24"/>
  <c r="B606" i="23"/>
  <c r="C606" i="23" s="1"/>
  <c r="D606" i="23" s="1"/>
  <c r="A607" i="23"/>
  <c r="B606" i="14"/>
  <c r="C606" i="14" s="1"/>
  <c r="D606" i="14" s="1"/>
  <c r="A607" i="14"/>
  <c r="B607" i="26" l="1"/>
  <c r="C607" i="26" s="1"/>
  <c r="D607" i="26" s="1"/>
  <c r="A608" i="26"/>
  <c r="B607" i="25"/>
  <c r="C607" i="25" s="1"/>
  <c r="D607" i="25" s="1"/>
  <c r="A608" i="25"/>
  <c r="A608" i="27"/>
  <c r="B607" i="27"/>
  <c r="C607" i="27" s="1"/>
  <c r="D607" i="27" s="1"/>
  <c r="B607" i="24"/>
  <c r="C607" i="24" s="1"/>
  <c r="D607" i="24" s="1"/>
  <c r="A608" i="24"/>
  <c r="B607" i="23"/>
  <c r="C607" i="23" s="1"/>
  <c r="D607" i="23" s="1"/>
  <c r="A608" i="23"/>
  <c r="B607" i="14"/>
  <c r="C607" i="14" s="1"/>
  <c r="D607" i="14" s="1"/>
  <c r="A608" i="14"/>
  <c r="A609" i="27" l="1"/>
  <c r="B608" i="27"/>
  <c r="C608" i="27" s="1"/>
  <c r="D608" i="27" s="1"/>
  <c r="B608" i="25"/>
  <c r="C608" i="25" s="1"/>
  <c r="D608" i="25" s="1"/>
  <c r="A609" i="25"/>
  <c r="B608" i="26"/>
  <c r="C608" i="26" s="1"/>
  <c r="D608" i="26" s="1"/>
  <c r="A609" i="26"/>
  <c r="B608" i="24"/>
  <c r="C608" i="24" s="1"/>
  <c r="D608" i="24" s="1"/>
  <c r="A609" i="24"/>
  <c r="B608" i="23"/>
  <c r="C608" i="23" s="1"/>
  <c r="D608" i="23" s="1"/>
  <c r="A609" i="23"/>
  <c r="B608" i="14"/>
  <c r="C608" i="14" s="1"/>
  <c r="D608" i="14" s="1"/>
  <c r="A609" i="14"/>
  <c r="B609" i="26" l="1"/>
  <c r="C609" i="26" s="1"/>
  <c r="D609" i="26" s="1"/>
  <c r="A610" i="26"/>
  <c r="B609" i="25"/>
  <c r="C609" i="25" s="1"/>
  <c r="D609" i="25" s="1"/>
  <c r="A610" i="25"/>
  <c r="A610" i="27"/>
  <c r="B609" i="27"/>
  <c r="C609" i="27" s="1"/>
  <c r="D609" i="27" s="1"/>
  <c r="B609" i="24"/>
  <c r="C609" i="24" s="1"/>
  <c r="D609" i="24" s="1"/>
  <c r="A610" i="24"/>
  <c r="B609" i="23"/>
  <c r="C609" i="23" s="1"/>
  <c r="D609" i="23" s="1"/>
  <c r="A610" i="23"/>
  <c r="B609" i="14"/>
  <c r="C609" i="14" s="1"/>
  <c r="D609" i="14" s="1"/>
  <c r="A610" i="14"/>
  <c r="B610" i="25" l="1"/>
  <c r="C610" i="25" s="1"/>
  <c r="D610" i="25" s="1"/>
  <c r="A611" i="25"/>
  <c r="B610" i="26"/>
  <c r="C610" i="26" s="1"/>
  <c r="D610" i="26" s="1"/>
  <c r="A611" i="26"/>
  <c r="A611" i="27"/>
  <c r="B610" i="27"/>
  <c r="C610" i="27" s="1"/>
  <c r="D610" i="27" s="1"/>
  <c r="B610" i="24"/>
  <c r="C610" i="24" s="1"/>
  <c r="D610" i="24" s="1"/>
  <c r="A611" i="24"/>
  <c r="B610" i="23"/>
  <c r="C610" i="23" s="1"/>
  <c r="D610" i="23" s="1"/>
  <c r="A611" i="23"/>
  <c r="B610" i="14"/>
  <c r="C610" i="14" s="1"/>
  <c r="D610" i="14" s="1"/>
  <c r="A611" i="14"/>
  <c r="B611" i="26" l="1"/>
  <c r="C611" i="26" s="1"/>
  <c r="D611" i="26" s="1"/>
  <c r="A612" i="26"/>
  <c r="A612" i="27"/>
  <c r="B611" i="27"/>
  <c r="C611" i="27" s="1"/>
  <c r="D611" i="27" s="1"/>
  <c r="B611" i="25"/>
  <c r="C611" i="25" s="1"/>
  <c r="D611" i="25" s="1"/>
  <c r="A612" i="25"/>
  <c r="B611" i="24"/>
  <c r="C611" i="24" s="1"/>
  <c r="D611" i="24" s="1"/>
  <c r="A612" i="24"/>
  <c r="B611" i="23"/>
  <c r="C611" i="23" s="1"/>
  <c r="D611" i="23" s="1"/>
  <c r="A612" i="23"/>
  <c r="B611" i="14"/>
  <c r="C611" i="14" s="1"/>
  <c r="D611" i="14" s="1"/>
  <c r="A612" i="14"/>
  <c r="A613" i="27" l="1"/>
  <c r="B612" i="27"/>
  <c r="C612" i="27" s="1"/>
  <c r="D612" i="27" s="1"/>
  <c r="B612" i="25"/>
  <c r="C612" i="25" s="1"/>
  <c r="D612" i="25" s="1"/>
  <c r="A613" i="25"/>
  <c r="B612" i="26"/>
  <c r="C612" i="26" s="1"/>
  <c r="D612" i="26" s="1"/>
  <c r="A613" i="26"/>
  <c r="B612" i="24"/>
  <c r="C612" i="24" s="1"/>
  <c r="D612" i="24" s="1"/>
  <c r="A613" i="24"/>
  <c r="B612" i="23"/>
  <c r="C612" i="23" s="1"/>
  <c r="D612" i="23" s="1"/>
  <c r="A613" i="23"/>
  <c r="B612" i="14"/>
  <c r="C612" i="14" s="1"/>
  <c r="D612" i="14" s="1"/>
  <c r="A613" i="14"/>
  <c r="B613" i="25" l="1"/>
  <c r="C613" i="25" s="1"/>
  <c r="D613" i="25" s="1"/>
  <c r="A614" i="25"/>
  <c r="A614" i="27"/>
  <c r="B613" i="27"/>
  <c r="C613" i="27" s="1"/>
  <c r="D613" i="27" s="1"/>
  <c r="B613" i="26"/>
  <c r="C613" i="26" s="1"/>
  <c r="D613" i="26" s="1"/>
  <c r="A614" i="26"/>
  <c r="B613" i="24"/>
  <c r="C613" i="24" s="1"/>
  <c r="D613" i="24" s="1"/>
  <c r="A614" i="24"/>
  <c r="B613" i="23"/>
  <c r="C613" i="23" s="1"/>
  <c r="D613" i="23" s="1"/>
  <c r="A614" i="23"/>
  <c r="B613" i="14"/>
  <c r="C613" i="14" s="1"/>
  <c r="D613" i="14" s="1"/>
  <c r="A614" i="14"/>
  <c r="A615" i="27" l="1"/>
  <c r="B614" i="27"/>
  <c r="C614" i="27" s="1"/>
  <c r="D614" i="27" s="1"/>
  <c r="B614" i="26"/>
  <c r="C614" i="26" s="1"/>
  <c r="D614" i="26" s="1"/>
  <c r="A615" i="26"/>
  <c r="B614" i="25"/>
  <c r="C614" i="25" s="1"/>
  <c r="D614" i="25" s="1"/>
  <c r="A615" i="25"/>
  <c r="B614" i="24"/>
  <c r="C614" i="24" s="1"/>
  <c r="D614" i="24" s="1"/>
  <c r="A615" i="24"/>
  <c r="B614" i="23"/>
  <c r="C614" i="23" s="1"/>
  <c r="D614" i="23" s="1"/>
  <c r="A615" i="23"/>
  <c r="B614" i="14"/>
  <c r="C614" i="14" s="1"/>
  <c r="D614" i="14" s="1"/>
  <c r="A615" i="14"/>
  <c r="B615" i="26" l="1"/>
  <c r="C615" i="26" s="1"/>
  <c r="D615" i="26" s="1"/>
  <c r="A616" i="26"/>
  <c r="B615" i="25"/>
  <c r="C615" i="25" s="1"/>
  <c r="D615" i="25" s="1"/>
  <c r="A616" i="25"/>
  <c r="A616" i="27"/>
  <c r="B615" i="27"/>
  <c r="C615" i="27" s="1"/>
  <c r="D615" i="27" s="1"/>
  <c r="B615" i="24"/>
  <c r="C615" i="24" s="1"/>
  <c r="D615" i="24" s="1"/>
  <c r="A616" i="24"/>
  <c r="B615" i="23"/>
  <c r="C615" i="23" s="1"/>
  <c r="D615" i="23" s="1"/>
  <c r="A616" i="23"/>
  <c r="B615" i="14"/>
  <c r="C615" i="14" s="1"/>
  <c r="D615" i="14" s="1"/>
  <c r="A616" i="14"/>
  <c r="A617" i="27" l="1"/>
  <c r="B616" i="27"/>
  <c r="C616" i="27" s="1"/>
  <c r="D616" i="27" s="1"/>
  <c r="B616" i="25"/>
  <c r="C616" i="25" s="1"/>
  <c r="D616" i="25" s="1"/>
  <c r="A617" i="25"/>
  <c r="B616" i="26"/>
  <c r="C616" i="26" s="1"/>
  <c r="D616" i="26" s="1"/>
  <c r="A617" i="26"/>
  <c r="B616" i="24"/>
  <c r="C616" i="24" s="1"/>
  <c r="D616" i="24" s="1"/>
  <c r="A617" i="24"/>
  <c r="B616" i="23"/>
  <c r="C616" i="23" s="1"/>
  <c r="D616" i="23" s="1"/>
  <c r="A617" i="23"/>
  <c r="B616" i="14"/>
  <c r="C616" i="14" s="1"/>
  <c r="D616" i="14" s="1"/>
  <c r="A617" i="14"/>
  <c r="B617" i="25" l="1"/>
  <c r="C617" i="25" s="1"/>
  <c r="D617" i="25" s="1"/>
  <c r="A618" i="25"/>
  <c r="B617" i="26"/>
  <c r="C617" i="26" s="1"/>
  <c r="D617" i="26" s="1"/>
  <c r="A618" i="26"/>
  <c r="A618" i="27"/>
  <c r="B617" i="27"/>
  <c r="C617" i="27" s="1"/>
  <c r="D617" i="27" s="1"/>
  <c r="B617" i="24"/>
  <c r="C617" i="24" s="1"/>
  <c r="D617" i="24" s="1"/>
  <c r="A618" i="24"/>
  <c r="B617" i="23"/>
  <c r="C617" i="23" s="1"/>
  <c r="D617" i="23" s="1"/>
  <c r="A618" i="23"/>
  <c r="B617" i="14"/>
  <c r="C617" i="14" s="1"/>
  <c r="D617" i="14" s="1"/>
  <c r="A618" i="14"/>
  <c r="B618" i="26" l="1"/>
  <c r="C618" i="26" s="1"/>
  <c r="D618" i="26" s="1"/>
  <c r="A619" i="26"/>
  <c r="B618" i="25"/>
  <c r="C618" i="25" s="1"/>
  <c r="D618" i="25" s="1"/>
  <c r="A619" i="25"/>
  <c r="A619" i="27"/>
  <c r="B618" i="27"/>
  <c r="C618" i="27" s="1"/>
  <c r="D618" i="27" s="1"/>
  <c r="B618" i="24"/>
  <c r="C618" i="24" s="1"/>
  <c r="D618" i="24" s="1"/>
  <c r="A619" i="24"/>
  <c r="B618" i="23"/>
  <c r="C618" i="23" s="1"/>
  <c r="D618" i="23" s="1"/>
  <c r="A619" i="23"/>
  <c r="B618" i="14"/>
  <c r="C618" i="14" s="1"/>
  <c r="D618" i="14" s="1"/>
  <c r="A619" i="14"/>
  <c r="A620" i="27" l="1"/>
  <c r="B619" i="27"/>
  <c r="C619" i="27" s="1"/>
  <c r="D619" i="27" s="1"/>
  <c r="B619" i="25"/>
  <c r="C619" i="25" s="1"/>
  <c r="D619" i="25" s="1"/>
  <c r="A620" i="25"/>
  <c r="B619" i="26"/>
  <c r="C619" i="26" s="1"/>
  <c r="D619" i="26" s="1"/>
  <c r="A620" i="26"/>
  <c r="B619" i="24"/>
  <c r="C619" i="24" s="1"/>
  <c r="D619" i="24" s="1"/>
  <c r="A620" i="24"/>
  <c r="B619" i="23"/>
  <c r="C619" i="23" s="1"/>
  <c r="D619" i="23" s="1"/>
  <c r="A620" i="23"/>
  <c r="B619" i="14"/>
  <c r="C619" i="14" s="1"/>
  <c r="D619" i="14" s="1"/>
  <c r="A620" i="14"/>
  <c r="B620" i="25" l="1"/>
  <c r="C620" i="25" s="1"/>
  <c r="D620" i="25" s="1"/>
  <c r="A621" i="25"/>
  <c r="B620" i="26"/>
  <c r="C620" i="26" s="1"/>
  <c r="D620" i="26" s="1"/>
  <c r="A621" i="26"/>
  <c r="A621" i="27"/>
  <c r="B620" i="27"/>
  <c r="C620" i="27" s="1"/>
  <c r="D620" i="27" s="1"/>
  <c r="B620" i="24"/>
  <c r="C620" i="24" s="1"/>
  <c r="D620" i="24" s="1"/>
  <c r="A621" i="24"/>
  <c r="B620" i="23"/>
  <c r="C620" i="23" s="1"/>
  <c r="D620" i="23" s="1"/>
  <c r="A621" i="23"/>
  <c r="B620" i="14"/>
  <c r="C620" i="14" s="1"/>
  <c r="D620" i="14" s="1"/>
  <c r="A621" i="14"/>
  <c r="A622" i="26" l="1"/>
  <c r="B621" i="26"/>
  <c r="C621" i="26" s="1"/>
  <c r="D621" i="26" s="1"/>
  <c r="B621" i="25"/>
  <c r="C621" i="25" s="1"/>
  <c r="D621" i="25" s="1"/>
  <c r="A622" i="25"/>
  <c r="A622" i="27"/>
  <c r="B621" i="27"/>
  <c r="C621" i="27" s="1"/>
  <c r="D621" i="27" s="1"/>
  <c r="B621" i="24"/>
  <c r="C621" i="24" s="1"/>
  <c r="D621" i="24" s="1"/>
  <c r="A622" i="24"/>
  <c r="B621" i="23"/>
  <c r="C621" i="23" s="1"/>
  <c r="D621" i="23" s="1"/>
  <c r="A622" i="23"/>
  <c r="B621" i="14"/>
  <c r="C621" i="14" s="1"/>
  <c r="D621" i="14" s="1"/>
  <c r="A622" i="14"/>
  <c r="A623" i="27" l="1"/>
  <c r="B622" i="27"/>
  <c r="C622" i="27" s="1"/>
  <c r="D622" i="27" s="1"/>
  <c r="B622" i="26"/>
  <c r="C622" i="26" s="1"/>
  <c r="D622" i="26" s="1"/>
  <c r="A623" i="26"/>
  <c r="B622" i="25"/>
  <c r="C622" i="25" s="1"/>
  <c r="D622" i="25" s="1"/>
  <c r="A623" i="25"/>
  <c r="B622" i="24"/>
  <c r="C622" i="24" s="1"/>
  <c r="D622" i="24" s="1"/>
  <c r="A623" i="24"/>
  <c r="B622" i="23"/>
  <c r="C622" i="23" s="1"/>
  <c r="D622" i="23" s="1"/>
  <c r="A623" i="23"/>
  <c r="B622" i="14"/>
  <c r="C622" i="14" s="1"/>
  <c r="D622" i="14" s="1"/>
  <c r="A623" i="14"/>
  <c r="B623" i="26" l="1"/>
  <c r="C623" i="26" s="1"/>
  <c r="D623" i="26" s="1"/>
  <c r="A624" i="26"/>
  <c r="B623" i="25"/>
  <c r="C623" i="25" s="1"/>
  <c r="D623" i="25" s="1"/>
  <c r="A624" i="25"/>
  <c r="A624" i="27"/>
  <c r="B623" i="27"/>
  <c r="C623" i="27" s="1"/>
  <c r="D623" i="27" s="1"/>
  <c r="B623" i="24"/>
  <c r="C623" i="24" s="1"/>
  <c r="D623" i="24" s="1"/>
  <c r="A624" i="24"/>
  <c r="B623" i="23"/>
  <c r="C623" i="23" s="1"/>
  <c r="D623" i="23" s="1"/>
  <c r="A624" i="23"/>
  <c r="B623" i="14"/>
  <c r="C623" i="14" s="1"/>
  <c r="D623" i="14" s="1"/>
  <c r="A624" i="14"/>
  <c r="B624" i="26" l="1"/>
  <c r="C624" i="26" s="1"/>
  <c r="D624" i="26" s="1"/>
  <c r="A625" i="26"/>
  <c r="B624" i="25"/>
  <c r="C624" i="25" s="1"/>
  <c r="D624" i="25" s="1"/>
  <c r="A625" i="25"/>
  <c r="A625" i="27"/>
  <c r="B624" i="27"/>
  <c r="C624" i="27" s="1"/>
  <c r="D624" i="27" s="1"/>
  <c r="B624" i="24"/>
  <c r="C624" i="24" s="1"/>
  <c r="D624" i="24" s="1"/>
  <c r="A625" i="24"/>
  <c r="B624" i="23"/>
  <c r="C624" i="23" s="1"/>
  <c r="D624" i="23" s="1"/>
  <c r="A625" i="23"/>
  <c r="B624" i="14"/>
  <c r="C624" i="14" s="1"/>
  <c r="D624" i="14" s="1"/>
  <c r="A625" i="14"/>
  <c r="B625" i="25" l="1"/>
  <c r="C625" i="25" s="1"/>
  <c r="D625" i="25" s="1"/>
  <c r="A626" i="25"/>
  <c r="B625" i="26"/>
  <c r="C625" i="26" s="1"/>
  <c r="D625" i="26" s="1"/>
  <c r="A626" i="26"/>
  <c r="A626" i="27"/>
  <c r="B625" i="27"/>
  <c r="C625" i="27" s="1"/>
  <c r="D625" i="27" s="1"/>
  <c r="B625" i="24"/>
  <c r="C625" i="24" s="1"/>
  <c r="D625" i="24" s="1"/>
  <c r="A626" i="24"/>
  <c r="B625" i="23"/>
  <c r="C625" i="23" s="1"/>
  <c r="D625" i="23" s="1"/>
  <c r="A626" i="23"/>
  <c r="B625" i="14"/>
  <c r="C625" i="14" s="1"/>
  <c r="D625" i="14" s="1"/>
  <c r="A626" i="14"/>
  <c r="A627" i="27" l="1"/>
  <c r="B626" i="27"/>
  <c r="C626" i="27" s="1"/>
  <c r="D626" i="27" s="1"/>
  <c r="B626" i="26"/>
  <c r="C626" i="26" s="1"/>
  <c r="D626" i="26" s="1"/>
  <c r="A627" i="26"/>
  <c r="B626" i="25"/>
  <c r="C626" i="25" s="1"/>
  <c r="D626" i="25" s="1"/>
  <c r="A627" i="25"/>
  <c r="A627" i="24"/>
  <c r="B626" i="24"/>
  <c r="C626" i="24" s="1"/>
  <c r="D626" i="24" s="1"/>
  <c r="B626" i="23"/>
  <c r="C626" i="23" s="1"/>
  <c r="D626" i="23" s="1"/>
  <c r="A627" i="23"/>
  <c r="B626" i="14"/>
  <c r="C626" i="14" s="1"/>
  <c r="D626" i="14" s="1"/>
  <c r="A627" i="14"/>
  <c r="B627" i="26" l="1"/>
  <c r="C627" i="26" s="1"/>
  <c r="D627" i="26" s="1"/>
  <c r="A628" i="26"/>
  <c r="B627" i="25"/>
  <c r="C627" i="25" s="1"/>
  <c r="D627" i="25" s="1"/>
  <c r="A628" i="25"/>
  <c r="A628" i="27"/>
  <c r="B627" i="27"/>
  <c r="C627" i="27" s="1"/>
  <c r="D627" i="27" s="1"/>
  <c r="B627" i="24"/>
  <c r="C627" i="24" s="1"/>
  <c r="D627" i="24" s="1"/>
  <c r="A628" i="24"/>
  <c r="B627" i="23"/>
  <c r="C627" i="23" s="1"/>
  <c r="D627" i="23" s="1"/>
  <c r="A628" i="23"/>
  <c r="B627" i="14"/>
  <c r="C627" i="14" s="1"/>
  <c r="D627" i="14" s="1"/>
  <c r="A628" i="14"/>
  <c r="A629" i="27" l="1"/>
  <c r="B628" i="27"/>
  <c r="C628" i="27" s="1"/>
  <c r="D628" i="27" s="1"/>
  <c r="B628" i="25"/>
  <c r="C628" i="25" s="1"/>
  <c r="D628" i="25" s="1"/>
  <c r="A629" i="25"/>
  <c r="B628" i="26"/>
  <c r="C628" i="26" s="1"/>
  <c r="D628" i="26" s="1"/>
  <c r="A629" i="26"/>
  <c r="B628" i="24"/>
  <c r="C628" i="24" s="1"/>
  <c r="D628" i="24" s="1"/>
  <c r="A629" i="24"/>
  <c r="B628" i="23"/>
  <c r="C628" i="23" s="1"/>
  <c r="D628" i="23" s="1"/>
  <c r="A629" i="23"/>
  <c r="B628" i="14"/>
  <c r="C628" i="14" s="1"/>
  <c r="D628" i="14" s="1"/>
  <c r="A629" i="14"/>
  <c r="B629" i="25" l="1"/>
  <c r="C629" i="25" s="1"/>
  <c r="D629" i="25" s="1"/>
  <c r="A630" i="25"/>
  <c r="B629" i="26"/>
  <c r="C629" i="26" s="1"/>
  <c r="D629" i="26" s="1"/>
  <c r="A630" i="26"/>
  <c r="A630" i="27"/>
  <c r="B629" i="27"/>
  <c r="C629" i="27" s="1"/>
  <c r="D629" i="27" s="1"/>
  <c r="B629" i="24"/>
  <c r="C629" i="24" s="1"/>
  <c r="D629" i="24" s="1"/>
  <c r="A630" i="24"/>
  <c r="B629" i="23"/>
  <c r="C629" i="23" s="1"/>
  <c r="D629" i="23" s="1"/>
  <c r="A630" i="23"/>
  <c r="B629" i="14"/>
  <c r="C629" i="14" s="1"/>
  <c r="D629" i="14" s="1"/>
  <c r="A630" i="14"/>
  <c r="B630" i="26" l="1"/>
  <c r="C630" i="26" s="1"/>
  <c r="D630" i="26" s="1"/>
  <c r="A631" i="26"/>
  <c r="B630" i="25"/>
  <c r="C630" i="25" s="1"/>
  <c r="D630" i="25" s="1"/>
  <c r="A631" i="25"/>
  <c r="A631" i="27"/>
  <c r="B630" i="27"/>
  <c r="C630" i="27" s="1"/>
  <c r="D630" i="27" s="1"/>
  <c r="B630" i="24"/>
  <c r="C630" i="24" s="1"/>
  <c r="D630" i="24" s="1"/>
  <c r="A631" i="24"/>
  <c r="B630" i="23"/>
  <c r="C630" i="23" s="1"/>
  <c r="D630" i="23" s="1"/>
  <c r="A631" i="23"/>
  <c r="B630" i="14"/>
  <c r="C630" i="14" s="1"/>
  <c r="D630" i="14" s="1"/>
  <c r="A631" i="14"/>
  <c r="B631" i="25" l="1"/>
  <c r="C631" i="25" s="1"/>
  <c r="D631" i="25" s="1"/>
  <c r="A632" i="25"/>
  <c r="B631" i="26"/>
  <c r="C631" i="26" s="1"/>
  <c r="D631" i="26" s="1"/>
  <c r="A632" i="26"/>
  <c r="A632" i="27"/>
  <c r="B631" i="27"/>
  <c r="C631" i="27" s="1"/>
  <c r="D631" i="27" s="1"/>
  <c r="B631" i="24"/>
  <c r="C631" i="24" s="1"/>
  <c r="D631" i="24" s="1"/>
  <c r="A632" i="24"/>
  <c r="B631" i="23"/>
  <c r="C631" i="23" s="1"/>
  <c r="D631" i="23" s="1"/>
  <c r="A632" i="23"/>
  <c r="B631" i="14"/>
  <c r="C631" i="14" s="1"/>
  <c r="D631" i="14" s="1"/>
  <c r="A632" i="14"/>
  <c r="B632" i="25" l="1"/>
  <c r="C632" i="25" s="1"/>
  <c r="D632" i="25" s="1"/>
  <c r="A633" i="25"/>
  <c r="B632" i="26"/>
  <c r="C632" i="26" s="1"/>
  <c r="D632" i="26" s="1"/>
  <c r="A633" i="26"/>
  <c r="A633" i="27"/>
  <c r="B632" i="27"/>
  <c r="C632" i="27" s="1"/>
  <c r="D632" i="27" s="1"/>
  <c r="B632" i="24"/>
  <c r="C632" i="24" s="1"/>
  <c r="D632" i="24" s="1"/>
  <c r="A633" i="24"/>
  <c r="B632" i="23"/>
  <c r="C632" i="23" s="1"/>
  <c r="D632" i="23" s="1"/>
  <c r="A633" i="23"/>
  <c r="B632" i="14"/>
  <c r="C632" i="14" s="1"/>
  <c r="D632" i="14" s="1"/>
  <c r="A633" i="14"/>
  <c r="A634" i="27" l="1"/>
  <c r="B633" i="27"/>
  <c r="C633" i="27" s="1"/>
  <c r="D633" i="27" s="1"/>
  <c r="B633" i="26"/>
  <c r="C633" i="26" s="1"/>
  <c r="D633" i="26" s="1"/>
  <c r="A634" i="26"/>
  <c r="B633" i="25"/>
  <c r="C633" i="25" s="1"/>
  <c r="D633" i="25" s="1"/>
  <c r="A634" i="25"/>
  <c r="B633" i="24"/>
  <c r="C633" i="24" s="1"/>
  <c r="D633" i="24" s="1"/>
  <c r="A634" i="24"/>
  <c r="B633" i="23"/>
  <c r="C633" i="23" s="1"/>
  <c r="D633" i="23" s="1"/>
  <c r="A634" i="23"/>
  <c r="B633" i="14"/>
  <c r="C633" i="14" s="1"/>
  <c r="D633" i="14" s="1"/>
  <c r="A634" i="14"/>
  <c r="A635" i="27" l="1"/>
  <c r="B634" i="27"/>
  <c r="C634" i="27" s="1"/>
  <c r="D634" i="27" s="1"/>
  <c r="B634" i="26"/>
  <c r="C634" i="26" s="1"/>
  <c r="D634" i="26" s="1"/>
  <c r="A635" i="26"/>
  <c r="B634" i="25"/>
  <c r="C634" i="25" s="1"/>
  <c r="D634" i="25" s="1"/>
  <c r="A635" i="25"/>
  <c r="B634" i="24"/>
  <c r="C634" i="24" s="1"/>
  <c r="D634" i="24" s="1"/>
  <c r="A635" i="24"/>
  <c r="B634" i="23"/>
  <c r="C634" i="23" s="1"/>
  <c r="D634" i="23" s="1"/>
  <c r="A635" i="23"/>
  <c r="B634" i="14"/>
  <c r="C634" i="14" s="1"/>
  <c r="D634" i="14" s="1"/>
  <c r="A635" i="14"/>
  <c r="B635" i="26" l="1"/>
  <c r="C635" i="26" s="1"/>
  <c r="D635" i="26" s="1"/>
  <c r="A636" i="26"/>
  <c r="B635" i="25"/>
  <c r="C635" i="25" s="1"/>
  <c r="D635" i="25" s="1"/>
  <c r="A636" i="25"/>
  <c r="A636" i="27"/>
  <c r="B635" i="27"/>
  <c r="C635" i="27" s="1"/>
  <c r="D635" i="27" s="1"/>
  <c r="B635" i="24"/>
  <c r="C635" i="24" s="1"/>
  <c r="D635" i="24" s="1"/>
  <c r="A636" i="24"/>
  <c r="B635" i="23"/>
  <c r="C635" i="23" s="1"/>
  <c r="D635" i="23" s="1"/>
  <c r="A636" i="23"/>
  <c r="B635" i="14"/>
  <c r="C635" i="14" s="1"/>
  <c r="D635" i="14" s="1"/>
  <c r="A636" i="14"/>
  <c r="B636" i="25" l="1"/>
  <c r="C636" i="25" s="1"/>
  <c r="D636" i="25" s="1"/>
  <c r="A637" i="25"/>
  <c r="B636" i="26"/>
  <c r="C636" i="26" s="1"/>
  <c r="D636" i="26" s="1"/>
  <c r="A637" i="26"/>
  <c r="A637" i="27"/>
  <c r="B636" i="27"/>
  <c r="C636" i="27" s="1"/>
  <c r="D636" i="27" s="1"/>
  <c r="B636" i="24"/>
  <c r="C636" i="24" s="1"/>
  <c r="D636" i="24" s="1"/>
  <c r="A637" i="24"/>
  <c r="B636" i="23"/>
  <c r="C636" i="23" s="1"/>
  <c r="D636" i="23" s="1"/>
  <c r="A637" i="23"/>
  <c r="B636" i="14"/>
  <c r="C636" i="14" s="1"/>
  <c r="D636" i="14" s="1"/>
  <c r="A637" i="14"/>
  <c r="A638" i="27" l="1"/>
  <c r="B637" i="27"/>
  <c r="C637" i="27" s="1"/>
  <c r="D637" i="27" s="1"/>
  <c r="B637" i="26"/>
  <c r="C637" i="26" s="1"/>
  <c r="D637" i="26" s="1"/>
  <c r="A638" i="26"/>
  <c r="B637" i="25"/>
  <c r="C637" i="25" s="1"/>
  <c r="D637" i="25" s="1"/>
  <c r="A638" i="25"/>
  <c r="B637" i="24"/>
  <c r="C637" i="24" s="1"/>
  <c r="D637" i="24" s="1"/>
  <c r="A638" i="24"/>
  <c r="B637" i="23"/>
  <c r="C637" i="23" s="1"/>
  <c r="D637" i="23" s="1"/>
  <c r="A638" i="23"/>
  <c r="B637" i="14"/>
  <c r="C637" i="14" s="1"/>
  <c r="D637" i="14" s="1"/>
  <c r="A638" i="14"/>
  <c r="B638" i="25" l="1"/>
  <c r="C638" i="25" s="1"/>
  <c r="D638" i="25" s="1"/>
  <c r="A639" i="25"/>
  <c r="B638" i="26"/>
  <c r="C638" i="26" s="1"/>
  <c r="D638" i="26" s="1"/>
  <c r="A639" i="26"/>
  <c r="A639" i="27"/>
  <c r="B638" i="27"/>
  <c r="C638" i="27" s="1"/>
  <c r="D638" i="27" s="1"/>
  <c r="B638" i="24"/>
  <c r="C638" i="24" s="1"/>
  <c r="D638" i="24" s="1"/>
  <c r="A639" i="24"/>
  <c r="B638" i="23"/>
  <c r="C638" i="23" s="1"/>
  <c r="D638" i="23" s="1"/>
  <c r="A639" i="23"/>
  <c r="B638" i="14"/>
  <c r="C638" i="14" s="1"/>
  <c r="D638" i="14" s="1"/>
  <c r="A639" i="14"/>
  <c r="A640" i="27" l="1"/>
  <c r="B639" i="27"/>
  <c r="C639" i="27" s="1"/>
  <c r="D639" i="27" s="1"/>
  <c r="B639" i="26"/>
  <c r="C639" i="26" s="1"/>
  <c r="D639" i="26" s="1"/>
  <c r="A640" i="26"/>
  <c r="B639" i="25"/>
  <c r="C639" i="25" s="1"/>
  <c r="D639" i="25" s="1"/>
  <c r="A640" i="25"/>
  <c r="B639" i="24"/>
  <c r="C639" i="24" s="1"/>
  <c r="D639" i="24" s="1"/>
  <c r="A640" i="24"/>
  <c r="B639" i="23"/>
  <c r="C639" i="23" s="1"/>
  <c r="D639" i="23" s="1"/>
  <c r="A640" i="23"/>
  <c r="B639" i="14"/>
  <c r="C639" i="14" s="1"/>
  <c r="D639" i="14" s="1"/>
  <c r="A640" i="14"/>
  <c r="B640" i="26" l="1"/>
  <c r="C640" i="26" s="1"/>
  <c r="D640" i="26" s="1"/>
  <c r="A641" i="26"/>
  <c r="B640" i="25"/>
  <c r="C640" i="25" s="1"/>
  <c r="D640" i="25" s="1"/>
  <c r="A641" i="25"/>
  <c r="A641" i="27"/>
  <c r="B640" i="27"/>
  <c r="C640" i="27" s="1"/>
  <c r="D640" i="27" s="1"/>
  <c r="B640" i="24"/>
  <c r="C640" i="24" s="1"/>
  <c r="D640" i="24" s="1"/>
  <c r="A641" i="24"/>
  <c r="B640" i="23"/>
  <c r="C640" i="23" s="1"/>
  <c r="D640" i="23" s="1"/>
  <c r="A641" i="23"/>
  <c r="B640" i="14"/>
  <c r="C640" i="14" s="1"/>
  <c r="D640" i="14" s="1"/>
  <c r="A641" i="14"/>
  <c r="B641" i="25" l="1"/>
  <c r="C641" i="25" s="1"/>
  <c r="D641" i="25" s="1"/>
  <c r="A642" i="25"/>
  <c r="B641" i="26"/>
  <c r="C641" i="26" s="1"/>
  <c r="D641" i="26" s="1"/>
  <c r="A642" i="26"/>
  <c r="A642" i="27"/>
  <c r="B641" i="27"/>
  <c r="C641" i="27" s="1"/>
  <c r="D641" i="27" s="1"/>
  <c r="B641" i="24"/>
  <c r="C641" i="24" s="1"/>
  <c r="D641" i="24" s="1"/>
  <c r="A642" i="24"/>
  <c r="B641" i="23"/>
  <c r="C641" i="23" s="1"/>
  <c r="D641" i="23" s="1"/>
  <c r="A642" i="23"/>
  <c r="B641" i="14"/>
  <c r="C641" i="14" s="1"/>
  <c r="D641" i="14" s="1"/>
  <c r="A642" i="14"/>
  <c r="B642" i="26" l="1"/>
  <c r="C642" i="26" s="1"/>
  <c r="D642" i="26" s="1"/>
  <c r="A643" i="26"/>
  <c r="A643" i="27"/>
  <c r="B642" i="27"/>
  <c r="C642" i="27" s="1"/>
  <c r="D642" i="27" s="1"/>
  <c r="B642" i="25"/>
  <c r="C642" i="25" s="1"/>
  <c r="D642" i="25" s="1"/>
  <c r="A643" i="25"/>
  <c r="B642" i="24"/>
  <c r="C642" i="24" s="1"/>
  <c r="D642" i="24" s="1"/>
  <c r="A643" i="24"/>
  <c r="B642" i="23"/>
  <c r="C642" i="23" s="1"/>
  <c r="D642" i="23" s="1"/>
  <c r="A643" i="23"/>
  <c r="B642" i="14"/>
  <c r="C642" i="14" s="1"/>
  <c r="D642" i="14" s="1"/>
  <c r="A643" i="14"/>
  <c r="A644" i="27" l="1"/>
  <c r="B643" i="27"/>
  <c r="C643" i="27" s="1"/>
  <c r="D643" i="27" s="1"/>
  <c r="B643" i="25"/>
  <c r="C643" i="25" s="1"/>
  <c r="D643" i="25" s="1"/>
  <c r="A644" i="25"/>
  <c r="B643" i="26"/>
  <c r="C643" i="26" s="1"/>
  <c r="D643" i="26" s="1"/>
  <c r="A644" i="26"/>
  <c r="B643" i="24"/>
  <c r="C643" i="24" s="1"/>
  <c r="D643" i="24" s="1"/>
  <c r="A644" i="24"/>
  <c r="B643" i="23"/>
  <c r="C643" i="23" s="1"/>
  <c r="D643" i="23" s="1"/>
  <c r="A644" i="23"/>
  <c r="B643" i="14"/>
  <c r="C643" i="14" s="1"/>
  <c r="D643" i="14" s="1"/>
  <c r="A644" i="14"/>
  <c r="B644" i="26" l="1"/>
  <c r="C644" i="26" s="1"/>
  <c r="D644" i="26" s="1"/>
  <c r="A645" i="26"/>
  <c r="B644" i="25"/>
  <c r="C644" i="25" s="1"/>
  <c r="D644" i="25" s="1"/>
  <c r="A645" i="25"/>
  <c r="A645" i="27"/>
  <c r="B644" i="27"/>
  <c r="C644" i="27" s="1"/>
  <c r="D644" i="27" s="1"/>
  <c r="B644" i="24"/>
  <c r="C644" i="24" s="1"/>
  <c r="D644" i="24" s="1"/>
  <c r="A645" i="24"/>
  <c r="B644" i="23"/>
  <c r="C644" i="23" s="1"/>
  <c r="D644" i="23" s="1"/>
  <c r="A645" i="23"/>
  <c r="B644" i="14"/>
  <c r="C644" i="14" s="1"/>
  <c r="D644" i="14" s="1"/>
  <c r="A645" i="14"/>
  <c r="B645" i="25" l="1"/>
  <c r="C645" i="25" s="1"/>
  <c r="D645" i="25" s="1"/>
  <c r="A646" i="25"/>
  <c r="A646" i="27"/>
  <c r="B645" i="27"/>
  <c r="C645" i="27" s="1"/>
  <c r="D645" i="27" s="1"/>
  <c r="B645" i="26"/>
  <c r="C645" i="26" s="1"/>
  <c r="D645" i="26" s="1"/>
  <c r="A646" i="26"/>
  <c r="B645" i="24"/>
  <c r="C645" i="24" s="1"/>
  <c r="D645" i="24" s="1"/>
  <c r="A646" i="24"/>
  <c r="B645" i="23"/>
  <c r="C645" i="23" s="1"/>
  <c r="D645" i="23" s="1"/>
  <c r="A646" i="23"/>
  <c r="B645" i="14"/>
  <c r="C645" i="14" s="1"/>
  <c r="D645" i="14" s="1"/>
  <c r="A646" i="14"/>
  <c r="A647" i="27" l="1"/>
  <c r="B646" i="27"/>
  <c r="C646" i="27" s="1"/>
  <c r="D646" i="27" s="1"/>
  <c r="B646" i="26"/>
  <c r="C646" i="26" s="1"/>
  <c r="D646" i="26" s="1"/>
  <c r="A647" i="26"/>
  <c r="B646" i="25"/>
  <c r="C646" i="25" s="1"/>
  <c r="D646" i="25" s="1"/>
  <c r="A647" i="25"/>
  <c r="B646" i="24"/>
  <c r="C646" i="24" s="1"/>
  <c r="D646" i="24" s="1"/>
  <c r="A647" i="24"/>
  <c r="B646" i="23"/>
  <c r="C646" i="23" s="1"/>
  <c r="D646" i="23" s="1"/>
  <c r="A647" i="23"/>
  <c r="B646" i="14"/>
  <c r="C646" i="14" s="1"/>
  <c r="D646" i="14" s="1"/>
  <c r="A647" i="14"/>
  <c r="B647" i="26" l="1"/>
  <c r="C647" i="26" s="1"/>
  <c r="D647" i="26" s="1"/>
  <c r="A648" i="26"/>
  <c r="B647" i="25"/>
  <c r="C647" i="25" s="1"/>
  <c r="D647" i="25" s="1"/>
  <c r="A648" i="25"/>
  <c r="A648" i="27"/>
  <c r="B647" i="27"/>
  <c r="C647" i="27" s="1"/>
  <c r="D647" i="27" s="1"/>
  <c r="B647" i="24"/>
  <c r="C647" i="24" s="1"/>
  <c r="D647" i="24" s="1"/>
  <c r="A648" i="24"/>
  <c r="B647" i="23"/>
  <c r="C647" i="23" s="1"/>
  <c r="D647" i="23" s="1"/>
  <c r="A648" i="23"/>
  <c r="B647" i="14"/>
  <c r="C647" i="14" s="1"/>
  <c r="D647" i="14" s="1"/>
  <c r="A648" i="14"/>
  <c r="B648" i="25" l="1"/>
  <c r="C648" i="25" s="1"/>
  <c r="D648" i="25" s="1"/>
  <c r="A649" i="25"/>
  <c r="A649" i="27"/>
  <c r="B648" i="27"/>
  <c r="C648" i="27" s="1"/>
  <c r="D648" i="27" s="1"/>
  <c r="B648" i="26"/>
  <c r="C648" i="26" s="1"/>
  <c r="D648" i="26" s="1"/>
  <c r="A649" i="26"/>
  <c r="B648" i="24"/>
  <c r="C648" i="24" s="1"/>
  <c r="D648" i="24" s="1"/>
  <c r="A649" i="24"/>
  <c r="B648" i="23"/>
  <c r="C648" i="23" s="1"/>
  <c r="D648" i="23" s="1"/>
  <c r="A649" i="23"/>
  <c r="B648" i="14"/>
  <c r="C648" i="14" s="1"/>
  <c r="D648" i="14" s="1"/>
  <c r="A649" i="14"/>
  <c r="B649" i="27" l="1"/>
  <c r="C649" i="27" s="1"/>
  <c r="D649" i="27" s="1"/>
  <c r="A650" i="27"/>
  <c r="B649" i="26"/>
  <c r="C649" i="26" s="1"/>
  <c r="D649" i="26" s="1"/>
  <c r="A650" i="26"/>
  <c r="B649" i="25"/>
  <c r="C649" i="25" s="1"/>
  <c r="D649" i="25" s="1"/>
  <c r="A650" i="25"/>
  <c r="B649" i="24"/>
  <c r="C649" i="24" s="1"/>
  <c r="D649" i="24" s="1"/>
  <c r="A650" i="24"/>
  <c r="B649" i="23"/>
  <c r="C649" i="23" s="1"/>
  <c r="D649" i="23" s="1"/>
  <c r="A650" i="23"/>
  <c r="B649" i="14"/>
  <c r="C649" i="14" s="1"/>
  <c r="D649" i="14" s="1"/>
  <c r="A650" i="14"/>
  <c r="B650" i="26" l="1"/>
  <c r="C650" i="26" s="1"/>
  <c r="D650" i="26" s="1"/>
  <c r="A651" i="26"/>
  <c r="B650" i="25"/>
  <c r="C650" i="25" s="1"/>
  <c r="D650" i="25" s="1"/>
  <c r="A651" i="25"/>
  <c r="B650" i="27"/>
  <c r="C650" i="27" s="1"/>
  <c r="D650" i="27" s="1"/>
  <c r="A651" i="27"/>
  <c r="B650" i="24"/>
  <c r="C650" i="24" s="1"/>
  <c r="D650" i="24" s="1"/>
  <c r="A651" i="24"/>
  <c r="B650" i="23"/>
  <c r="C650" i="23" s="1"/>
  <c r="D650" i="23" s="1"/>
  <c r="A651" i="23"/>
  <c r="B650" i="14"/>
  <c r="C650" i="14" s="1"/>
  <c r="D650" i="14" s="1"/>
  <c r="A651" i="14"/>
  <c r="B651" i="25" l="1"/>
  <c r="C651" i="25" s="1"/>
  <c r="D651" i="25" s="1"/>
  <c r="A652" i="25"/>
  <c r="B651" i="26"/>
  <c r="C651" i="26" s="1"/>
  <c r="D651" i="26" s="1"/>
  <c r="A652" i="26"/>
  <c r="B651" i="27"/>
  <c r="C651" i="27" s="1"/>
  <c r="D651" i="27" s="1"/>
  <c r="A652" i="27"/>
  <c r="B651" i="24"/>
  <c r="C651" i="24" s="1"/>
  <c r="D651" i="24" s="1"/>
  <c r="A652" i="24"/>
  <c r="B651" i="23"/>
  <c r="C651" i="23" s="1"/>
  <c r="D651" i="23" s="1"/>
  <c r="A652" i="23"/>
  <c r="B651" i="14"/>
  <c r="C651" i="14" s="1"/>
  <c r="D651" i="14" s="1"/>
  <c r="A652" i="14"/>
  <c r="B652" i="26" l="1"/>
  <c r="C652" i="26" s="1"/>
  <c r="D652" i="26" s="1"/>
  <c r="A653" i="26"/>
  <c r="B652" i="27"/>
  <c r="C652" i="27" s="1"/>
  <c r="D652" i="27" s="1"/>
  <c r="A653" i="27"/>
  <c r="B652" i="25"/>
  <c r="C652" i="25" s="1"/>
  <c r="D652" i="25" s="1"/>
  <c r="A653" i="25"/>
  <c r="B652" i="24"/>
  <c r="C652" i="24" s="1"/>
  <c r="D652" i="24" s="1"/>
  <c r="A653" i="24"/>
  <c r="B652" i="23"/>
  <c r="C652" i="23" s="1"/>
  <c r="D652" i="23" s="1"/>
  <c r="A653" i="23"/>
  <c r="B652" i="14"/>
  <c r="C652" i="14" s="1"/>
  <c r="D652" i="14" s="1"/>
  <c r="A653" i="14"/>
  <c r="B653" i="27" l="1"/>
  <c r="C653" i="27" s="1"/>
  <c r="D653" i="27" s="1"/>
  <c r="A654" i="27"/>
  <c r="B653" i="25"/>
  <c r="C653" i="25" s="1"/>
  <c r="D653" i="25" s="1"/>
  <c r="A654" i="25"/>
  <c r="B653" i="26"/>
  <c r="C653" i="26" s="1"/>
  <c r="D653" i="26" s="1"/>
  <c r="A654" i="26"/>
  <c r="B653" i="24"/>
  <c r="C653" i="24" s="1"/>
  <c r="D653" i="24" s="1"/>
  <c r="A654" i="24"/>
  <c r="B653" i="23"/>
  <c r="C653" i="23" s="1"/>
  <c r="D653" i="23" s="1"/>
  <c r="A654" i="23"/>
  <c r="B653" i="14"/>
  <c r="C653" i="14" s="1"/>
  <c r="D653" i="14" s="1"/>
  <c r="A654" i="14"/>
  <c r="B654" i="25" l="1"/>
  <c r="C654" i="25" s="1"/>
  <c r="D654" i="25" s="1"/>
  <c r="A655" i="25"/>
  <c r="B654" i="26"/>
  <c r="C654" i="26" s="1"/>
  <c r="D654" i="26" s="1"/>
  <c r="A655" i="26"/>
  <c r="B654" i="27"/>
  <c r="C654" i="27" s="1"/>
  <c r="D654" i="27" s="1"/>
  <c r="A655" i="27"/>
  <c r="B654" i="24"/>
  <c r="C654" i="24" s="1"/>
  <c r="D654" i="24" s="1"/>
  <c r="A655" i="24"/>
  <c r="B654" i="23"/>
  <c r="C654" i="23" s="1"/>
  <c r="D654" i="23" s="1"/>
  <c r="A655" i="23"/>
  <c r="B654" i="14"/>
  <c r="C654" i="14" s="1"/>
  <c r="D654" i="14" s="1"/>
  <c r="A655" i="14"/>
  <c r="B655" i="26" l="1"/>
  <c r="C655" i="26" s="1"/>
  <c r="D655" i="26" s="1"/>
  <c r="A656" i="26"/>
  <c r="B655" i="27"/>
  <c r="C655" i="27" s="1"/>
  <c r="D655" i="27" s="1"/>
  <c r="A656" i="27"/>
  <c r="B655" i="25"/>
  <c r="C655" i="25" s="1"/>
  <c r="D655" i="25" s="1"/>
  <c r="A656" i="25"/>
  <c r="B655" i="24"/>
  <c r="C655" i="24" s="1"/>
  <c r="D655" i="24" s="1"/>
  <c r="A656" i="24"/>
  <c r="B655" i="23"/>
  <c r="C655" i="23" s="1"/>
  <c r="D655" i="23" s="1"/>
  <c r="A656" i="23"/>
  <c r="B655" i="14"/>
  <c r="C655" i="14" s="1"/>
  <c r="D655" i="14" s="1"/>
  <c r="A656" i="14"/>
  <c r="B656" i="27" l="1"/>
  <c r="C656" i="27" s="1"/>
  <c r="D656" i="27" s="1"/>
  <c r="A657" i="27"/>
  <c r="B656" i="25"/>
  <c r="C656" i="25" s="1"/>
  <c r="D656" i="25" s="1"/>
  <c r="A657" i="25"/>
  <c r="B656" i="26"/>
  <c r="C656" i="26" s="1"/>
  <c r="D656" i="26" s="1"/>
  <c r="A657" i="26"/>
  <c r="B656" i="24"/>
  <c r="C656" i="24" s="1"/>
  <c r="D656" i="24" s="1"/>
  <c r="A657" i="24"/>
  <c r="B656" i="23"/>
  <c r="C656" i="23" s="1"/>
  <c r="D656" i="23" s="1"/>
  <c r="A657" i="23"/>
  <c r="B656" i="14"/>
  <c r="C656" i="14" s="1"/>
  <c r="D656" i="14" s="1"/>
  <c r="A657" i="14"/>
  <c r="B657" i="26" l="1"/>
  <c r="C657" i="26" s="1"/>
  <c r="D657" i="26" s="1"/>
  <c r="A658" i="26"/>
  <c r="B657" i="25"/>
  <c r="C657" i="25" s="1"/>
  <c r="D657" i="25" s="1"/>
  <c r="A658" i="25"/>
  <c r="B657" i="27"/>
  <c r="C657" i="27" s="1"/>
  <c r="D657" i="27" s="1"/>
  <c r="A658" i="27"/>
  <c r="B657" i="24"/>
  <c r="C657" i="24" s="1"/>
  <c r="D657" i="24" s="1"/>
  <c r="A658" i="24"/>
  <c r="B657" i="23"/>
  <c r="C657" i="23" s="1"/>
  <c r="D657" i="23" s="1"/>
  <c r="A658" i="23"/>
  <c r="B657" i="14"/>
  <c r="C657" i="14" s="1"/>
  <c r="D657" i="14" s="1"/>
  <c r="A658" i="14"/>
  <c r="B658" i="25" l="1"/>
  <c r="C658" i="25" s="1"/>
  <c r="D658" i="25" s="1"/>
  <c r="A659" i="25"/>
  <c r="B658" i="27"/>
  <c r="C658" i="27" s="1"/>
  <c r="D658" i="27" s="1"/>
  <c r="A659" i="27"/>
  <c r="B658" i="26"/>
  <c r="C658" i="26" s="1"/>
  <c r="D658" i="26" s="1"/>
  <c r="A659" i="26"/>
  <c r="B658" i="24"/>
  <c r="C658" i="24" s="1"/>
  <c r="D658" i="24" s="1"/>
  <c r="A659" i="24"/>
  <c r="B658" i="23"/>
  <c r="C658" i="23" s="1"/>
  <c r="D658" i="23" s="1"/>
  <c r="A659" i="23"/>
  <c r="B658" i="14"/>
  <c r="C658" i="14" s="1"/>
  <c r="D658" i="14" s="1"/>
  <c r="A659" i="14"/>
  <c r="B659" i="27" l="1"/>
  <c r="C659" i="27" s="1"/>
  <c r="D659" i="27" s="1"/>
  <c r="A660" i="27"/>
  <c r="B659" i="26"/>
  <c r="C659" i="26" s="1"/>
  <c r="D659" i="26" s="1"/>
  <c r="A660" i="26"/>
  <c r="B659" i="25"/>
  <c r="C659" i="25" s="1"/>
  <c r="D659" i="25" s="1"/>
  <c r="A660" i="25"/>
  <c r="B659" i="24"/>
  <c r="C659" i="24" s="1"/>
  <c r="D659" i="24" s="1"/>
  <c r="A660" i="24"/>
  <c r="B659" i="23"/>
  <c r="C659" i="23" s="1"/>
  <c r="D659" i="23" s="1"/>
  <c r="A660" i="23"/>
  <c r="B659" i="14"/>
  <c r="C659" i="14" s="1"/>
  <c r="D659" i="14" s="1"/>
  <c r="A660" i="14"/>
  <c r="B660" i="26" l="1"/>
  <c r="C660" i="26" s="1"/>
  <c r="D660" i="26" s="1"/>
  <c r="A661" i="26"/>
  <c r="B660" i="25"/>
  <c r="C660" i="25" s="1"/>
  <c r="D660" i="25" s="1"/>
  <c r="A661" i="25"/>
  <c r="B660" i="27"/>
  <c r="C660" i="27" s="1"/>
  <c r="D660" i="27" s="1"/>
  <c r="A661" i="27"/>
  <c r="B660" i="24"/>
  <c r="C660" i="24" s="1"/>
  <c r="D660" i="24" s="1"/>
  <c r="A661" i="24"/>
  <c r="B660" i="23"/>
  <c r="C660" i="23" s="1"/>
  <c r="D660" i="23" s="1"/>
  <c r="A661" i="23"/>
  <c r="B660" i="14"/>
  <c r="C660" i="14" s="1"/>
  <c r="D660" i="14" s="1"/>
  <c r="A661" i="14"/>
  <c r="B661" i="25" l="1"/>
  <c r="C661" i="25" s="1"/>
  <c r="D661" i="25" s="1"/>
  <c r="A662" i="25"/>
  <c r="B661" i="27"/>
  <c r="C661" i="27" s="1"/>
  <c r="D661" i="27" s="1"/>
  <c r="A662" i="27"/>
  <c r="B661" i="26"/>
  <c r="C661" i="26" s="1"/>
  <c r="D661" i="26" s="1"/>
  <c r="A662" i="26"/>
  <c r="B661" i="24"/>
  <c r="C661" i="24" s="1"/>
  <c r="D661" i="24" s="1"/>
  <c r="A662" i="24"/>
  <c r="B661" i="23"/>
  <c r="C661" i="23" s="1"/>
  <c r="D661" i="23" s="1"/>
  <c r="A662" i="23"/>
  <c r="B661" i="14"/>
  <c r="C661" i="14" s="1"/>
  <c r="D661" i="14" s="1"/>
  <c r="A662" i="14"/>
  <c r="B662" i="27" l="1"/>
  <c r="C662" i="27" s="1"/>
  <c r="D662" i="27" s="1"/>
  <c r="A663" i="27"/>
  <c r="B662" i="26"/>
  <c r="C662" i="26" s="1"/>
  <c r="D662" i="26" s="1"/>
  <c r="A663" i="26"/>
  <c r="B662" i="25"/>
  <c r="C662" i="25" s="1"/>
  <c r="D662" i="25" s="1"/>
  <c r="A663" i="25"/>
  <c r="B662" i="24"/>
  <c r="C662" i="24" s="1"/>
  <c r="D662" i="24" s="1"/>
  <c r="A663" i="24"/>
  <c r="B662" i="23"/>
  <c r="C662" i="23" s="1"/>
  <c r="D662" i="23" s="1"/>
  <c r="A663" i="23"/>
  <c r="B662" i="14"/>
  <c r="C662" i="14" s="1"/>
  <c r="D662" i="14" s="1"/>
  <c r="A663" i="14"/>
  <c r="B663" i="26" l="1"/>
  <c r="C663" i="26" s="1"/>
  <c r="D663" i="26" s="1"/>
  <c r="A664" i="26"/>
  <c r="B663" i="25"/>
  <c r="C663" i="25" s="1"/>
  <c r="D663" i="25" s="1"/>
  <c r="A664" i="25"/>
  <c r="B663" i="27"/>
  <c r="C663" i="27" s="1"/>
  <c r="D663" i="27" s="1"/>
  <c r="A664" i="27"/>
  <c r="B663" i="24"/>
  <c r="C663" i="24" s="1"/>
  <c r="D663" i="24" s="1"/>
  <c r="A664" i="24"/>
  <c r="B663" i="23"/>
  <c r="C663" i="23" s="1"/>
  <c r="D663" i="23" s="1"/>
  <c r="A664" i="23"/>
  <c r="B663" i="14"/>
  <c r="C663" i="14" s="1"/>
  <c r="D663" i="14" s="1"/>
  <c r="A664" i="14"/>
  <c r="B664" i="25" l="1"/>
  <c r="C664" i="25" s="1"/>
  <c r="D664" i="25" s="1"/>
  <c r="A665" i="25"/>
  <c r="B664" i="27"/>
  <c r="C664" i="27" s="1"/>
  <c r="D664" i="27" s="1"/>
  <c r="A665" i="27"/>
  <c r="B664" i="26"/>
  <c r="C664" i="26" s="1"/>
  <c r="D664" i="26" s="1"/>
  <c r="A665" i="26"/>
  <c r="B664" i="24"/>
  <c r="C664" i="24" s="1"/>
  <c r="D664" i="24" s="1"/>
  <c r="A665" i="24"/>
  <c r="B664" i="23"/>
  <c r="C664" i="23" s="1"/>
  <c r="D664" i="23" s="1"/>
  <c r="A665" i="23"/>
  <c r="B664" i="14"/>
  <c r="C664" i="14" s="1"/>
  <c r="D664" i="14" s="1"/>
  <c r="A665" i="14"/>
  <c r="B665" i="27" l="1"/>
  <c r="C665" i="27" s="1"/>
  <c r="D665" i="27" s="1"/>
  <c r="A666" i="27"/>
  <c r="B665" i="26"/>
  <c r="C665" i="26" s="1"/>
  <c r="D665" i="26" s="1"/>
  <c r="A666" i="26"/>
  <c r="B665" i="25"/>
  <c r="C665" i="25" s="1"/>
  <c r="D665" i="25" s="1"/>
  <c r="A666" i="25"/>
  <c r="B665" i="24"/>
  <c r="C665" i="24" s="1"/>
  <c r="D665" i="24" s="1"/>
  <c r="A666" i="24"/>
  <c r="B665" i="23"/>
  <c r="C665" i="23" s="1"/>
  <c r="D665" i="23" s="1"/>
  <c r="A666" i="23"/>
  <c r="B665" i="14"/>
  <c r="C665" i="14" s="1"/>
  <c r="D665" i="14" s="1"/>
  <c r="A666" i="14"/>
  <c r="B666" i="26" l="1"/>
  <c r="C666" i="26" s="1"/>
  <c r="D666" i="26" s="1"/>
  <c r="A667" i="26"/>
  <c r="B666" i="25"/>
  <c r="C666" i="25" s="1"/>
  <c r="D666" i="25" s="1"/>
  <c r="A667" i="25"/>
  <c r="B666" i="27"/>
  <c r="C666" i="27" s="1"/>
  <c r="D666" i="27" s="1"/>
  <c r="A667" i="27"/>
  <c r="B666" i="24"/>
  <c r="C666" i="24" s="1"/>
  <c r="D666" i="24" s="1"/>
  <c r="A667" i="24"/>
  <c r="B666" i="23"/>
  <c r="C666" i="23" s="1"/>
  <c r="D666" i="23" s="1"/>
  <c r="A667" i="23"/>
  <c r="B666" i="14"/>
  <c r="C666" i="14" s="1"/>
  <c r="D666" i="14" s="1"/>
  <c r="A667" i="14"/>
  <c r="B667" i="25" l="1"/>
  <c r="C667" i="25" s="1"/>
  <c r="D667" i="25" s="1"/>
  <c r="A668" i="25"/>
  <c r="B667" i="27"/>
  <c r="C667" i="27" s="1"/>
  <c r="D667" i="27" s="1"/>
  <c r="A668" i="27"/>
  <c r="B667" i="26"/>
  <c r="C667" i="26" s="1"/>
  <c r="D667" i="26" s="1"/>
  <c r="A668" i="26"/>
  <c r="B667" i="24"/>
  <c r="C667" i="24" s="1"/>
  <c r="D667" i="24" s="1"/>
  <c r="A668" i="24"/>
  <c r="B667" i="23"/>
  <c r="C667" i="23" s="1"/>
  <c r="D667" i="23" s="1"/>
  <c r="A668" i="23"/>
  <c r="B667" i="14"/>
  <c r="C667" i="14" s="1"/>
  <c r="D667" i="14" s="1"/>
  <c r="A668" i="14"/>
  <c r="B668" i="27" l="1"/>
  <c r="C668" i="27" s="1"/>
  <c r="D668" i="27" s="1"/>
  <c r="A669" i="27"/>
  <c r="B668" i="26"/>
  <c r="C668" i="26" s="1"/>
  <c r="D668" i="26" s="1"/>
  <c r="A669" i="26"/>
  <c r="B668" i="25"/>
  <c r="C668" i="25" s="1"/>
  <c r="D668" i="25" s="1"/>
  <c r="A669" i="25"/>
  <c r="B668" i="24"/>
  <c r="C668" i="24" s="1"/>
  <c r="D668" i="24" s="1"/>
  <c r="A669" i="24"/>
  <c r="B668" i="23"/>
  <c r="C668" i="23" s="1"/>
  <c r="D668" i="23" s="1"/>
  <c r="A669" i="23"/>
  <c r="B668" i="14"/>
  <c r="C668" i="14" s="1"/>
  <c r="D668" i="14" s="1"/>
  <c r="A669" i="14"/>
  <c r="B669" i="26" l="1"/>
  <c r="C669" i="26" s="1"/>
  <c r="D669" i="26" s="1"/>
  <c r="A670" i="26"/>
  <c r="B669" i="25"/>
  <c r="C669" i="25" s="1"/>
  <c r="D669" i="25" s="1"/>
  <c r="A670" i="25"/>
  <c r="B669" i="27"/>
  <c r="C669" i="27" s="1"/>
  <c r="D669" i="27" s="1"/>
  <c r="A670" i="27"/>
  <c r="B669" i="24"/>
  <c r="C669" i="24" s="1"/>
  <c r="D669" i="24" s="1"/>
  <c r="A670" i="24"/>
  <c r="B669" i="23"/>
  <c r="C669" i="23" s="1"/>
  <c r="D669" i="23" s="1"/>
  <c r="A670" i="23"/>
  <c r="B669" i="14"/>
  <c r="C669" i="14" s="1"/>
  <c r="D669" i="14" s="1"/>
  <c r="A670" i="14"/>
  <c r="B670" i="25" l="1"/>
  <c r="C670" i="25" s="1"/>
  <c r="D670" i="25" s="1"/>
  <c r="A671" i="25"/>
  <c r="B670" i="27"/>
  <c r="C670" i="27" s="1"/>
  <c r="D670" i="27" s="1"/>
  <c r="A671" i="27"/>
  <c r="B670" i="26"/>
  <c r="C670" i="26" s="1"/>
  <c r="D670" i="26" s="1"/>
  <c r="A671" i="26"/>
  <c r="B670" i="24"/>
  <c r="C670" i="24" s="1"/>
  <c r="D670" i="24" s="1"/>
  <c r="A671" i="24"/>
  <c r="B670" i="23"/>
  <c r="C670" i="23" s="1"/>
  <c r="D670" i="23" s="1"/>
  <c r="A671" i="23"/>
  <c r="B670" i="14"/>
  <c r="C670" i="14" s="1"/>
  <c r="D670" i="14" s="1"/>
  <c r="A671" i="14"/>
  <c r="B671" i="27" l="1"/>
  <c r="C671" i="27" s="1"/>
  <c r="D671" i="27" s="1"/>
  <c r="A672" i="27"/>
  <c r="B671" i="26"/>
  <c r="C671" i="26" s="1"/>
  <c r="D671" i="26" s="1"/>
  <c r="A672" i="26"/>
  <c r="B671" i="25"/>
  <c r="C671" i="25" s="1"/>
  <c r="D671" i="25" s="1"/>
  <c r="A672" i="25"/>
  <c r="B671" i="24"/>
  <c r="C671" i="24" s="1"/>
  <c r="D671" i="24" s="1"/>
  <c r="A672" i="24"/>
  <c r="B671" i="23"/>
  <c r="C671" i="23" s="1"/>
  <c r="D671" i="23" s="1"/>
  <c r="A672" i="23"/>
  <c r="B671" i="14"/>
  <c r="C671" i="14" s="1"/>
  <c r="D671" i="14" s="1"/>
  <c r="A672" i="14"/>
  <c r="B672" i="26" l="1"/>
  <c r="C672" i="26" s="1"/>
  <c r="D672" i="26" s="1"/>
  <c r="A673" i="26"/>
  <c r="B672" i="25"/>
  <c r="C672" i="25" s="1"/>
  <c r="D672" i="25" s="1"/>
  <c r="A673" i="25"/>
  <c r="B672" i="27"/>
  <c r="C672" i="27" s="1"/>
  <c r="D672" i="27" s="1"/>
  <c r="A673" i="27"/>
  <c r="B672" i="24"/>
  <c r="C672" i="24" s="1"/>
  <c r="D672" i="24" s="1"/>
  <c r="A673" i="24"/>
  <c r="B672" i="23"/>
  <c r="C672" i="23" s="1"/>
  <c r="D672" i="23" s="1"/>
  <c r="A673" i="23"/>
  <c r="B672" i="14"/>
  <c r="C672" i="14" s="1"/>
  <c r="D672" i="14" s="1"/>
  <c r="A673" i="14"/>
  <c r="B673" i="25" l="1"/>
  <c r="C673" i="25" s="1"/>
  <c r="D673" i="25" s="1"/>
  <c r="A674" i="25"/>
  <c r="B673" i="27"/>
  <c r="C673" i="27" s="1"/>
  <c r="D673" i="27" s="1"/>
  <c r="A674" i="27"/>
  <c r="B673" i="26"/>
  <c r="C673" i="26" s="1"/>
  <c r="D673" i="26" s="1"/>
  <c r="A674" i="26"/>
  <c r="B673" i="24"/>
  <c r="C673" i="24" s="1"/>
  <c r="D673" i="24" s="1"/>
  <c r="A674" i="24"/>
  <c r="B673" i="23"/>
  <c r="C673" i="23" s="1"/>
  <c r="D673" i="23" s="1"/>
  <c r="A674" i="23"/>
  <c r="B673" i="14"/>
  <c r="C673" i="14" s="1"/>
  <c r="D673" i="14" s="1"/>
  <c r="A674" i="14"/>
  <c r="B674" i="27" l="1"/>
  <c r="C674" i="27" s="1"/>
  <c r="D674" i="27" s="1"/>
  <c r="A675" i="27"/>
  <c r="B674" i="26"/>
  <c r="C674" i="26" s="1"/>
  <c r="D674" i="26" s="1"/>
  <c r="A675" i="26"/>
  <c r="B674" i="25"/>
  <c r="C674" i="25" s="1"/>
  <c r="D674" i="25" s="1"/>
  <c r="A675" i="25"/>
  <c r="B674" i="24"/>
  <c r="C674" i="24" s="1"/>
  <c r="D674" i="24" s="1"/>
  <c r="A675" i="24"/>
  <c r="B674" i="23"/>
  <c r="C674" i="23" s="1"/>
  <c r="D674" i="23" s="1"/>
  <c r="A675" i="23"/>
  <c r="B674" i="14"/>
  <c r="C674" i="14" s="1"/>
  <c r="D674" i="14" s="1"/>
  <c r="A675" i="14"/>
  <c r="B675" i="26" l="1"/>
  <c r="C675" i="26" s="1"/>
  <c r="D675" i="26" s="1"/>
  <c r="A676" i="26"/>
  <c r="B675" i="25"/>
  <c r="C675" i="25" s="1"/>
  <c r="D675" i="25" s="1"/>
  <c r="A676" i="25"/>
  <c r="B675" i="27"/>
  <c r="C675" i="27" s="1"/>
  <c r="D675" i="27" s="1"/>
  <c r="A676" i="27"/>
  <c r="B675" i="24"/>
  <c r="C675" i="24" s="1"/>
  <c r="D675" i="24" s="1"/>
  <c r="A676" i="24"/>
  <c r="B675" i="23"/>
  <c r="C675" i="23" s="1"/>
  <c r="D675" i="23" s="1"/>
  <c r="A676" i="23"/>
  <c r="B675" i="14"/>
  <c r="C675" i="14" s="1"/>
  <c r="D675" i="14" s="1"/>
  <c r="A676" i="14"/>
  <c r="B676" i="25" l="1"/>
  <c r="C676" i="25" s="1"/>
  <c r="D676" i="25" s="1"/>
  <c r="A677" i="25"/>
  <c r="B676" i="27"/>
  <c r="C676" i="27" s="1"/>
  <c r="D676" i="27" s="1"/>
  <c r="A677" i="27"/>
  <c r="B676" i="26"/>
  <c r="C676" i="26" s="1"/>
  <c r="D676" i="26" s="1"/>
  <c r="A677" i="26"/>
  <c r="B676" i="24"/>
  <c r="C676" i="24" s="1"/>
  <c r="D676" i="24" s="1"/>
  <c r="A677" i="24"/>
  <c r="B676" i="23"/>
  <c r="C676" i="23" s="1"/>
  <c r="D676" i="23" s="1"/>
  <c r="A677" i="23"/>
  <c r="B676" i="14"/>
  <c r="C676" i="14" s="1"/>
  <c r="D676" i="14" s="1"/>
  <c r="A677" i="14"/>
  <c r="B677" i="27" l="1"/>
  <c r="C677" i="27" s="1"/>
  <c r="D677" i="27" s="1"/>
  <c r="A678" i="27"/>
  <c r="B677" i="26"/>
  <c r="C677" i="26" s="1"/>
  <c r="D677" i="26" s="1"/>
  <c r="A678" i="26"/>
  <c r="B677" i="25"/>
  <c r="C677" i="25" s="1"/>
  <c r="D677" i="25" s="1"/>
  <c r="A678" i="25"/>
  <c r="B677" i="24"/>
  <c r="C677" i="24" s="1"/>
  <c r="D677" i="24" s="1"/>
  <c r="A678" i="24"/>
  <c r="B677" i="23"/>
  <c r="C677" i="23" s="1"/>
  <c r="D677" i="23" s="1"/>
  <c r="A678" i="23"/>
  <c r="B677" i="14"/>
  <c r="C677" i="14" s="1"/>
  <c r="D677" i="14" s="1"/>
  <c r="A678" i="14"/>
  <c r="B678" i="26" l="1"/>
  <c r="C678" i="26" s="1"/>
  <c r="D678" i="26" s="1"/>
  <c r="A679" i="26"/>
  <c r="B678" i="25"/>
  <c r="C678" i="25" s="1"/>
  <c r="D678" i="25" s="1"/>
  <c r="A679" i="25"/>
  <c r="B678" i="27"/>
  <c r="C678" i="27" s="1"/>
  <c r="D678" i="27" s="1"/>
  <c r="A679" i="27"/>
  <c r="B678" i="24"/>
  <c r="C678" i="24" s="1"/>
  <c r="D678" i="24" s="1"/>
  <c r="A679" i="24"/>
  <c r="B678" i="23"/>
  <c r="C678" i="23" s="1"/>
  <c r="D678" i="23" s="1"/>
  <c r="A679" i="23"/>
  <c r="B678" i="14"/>
  <c r="C678" i="14" s="1"/>
  <c r="D678" i="14" s="1"/>
  <c r="A679" i="14"/>
  <c r="B679" i="25" l="1"/>
  <c r="C679" i="25" s="1"/>
  <c r="D679" i="25" s="1"/>
  <c r="A680" i="25"/>
  <c r="B679" i="26"/>
  <c r="C679" i="26" s="1"/>
  <c r="D679" i="26" s="1"/>
  <c r="A680" i="26"/>
  <c r="B679" i="27"/>
  <c r="C679" i="27" s="1"/>
  <c r="D679" i="27" s="1"/>
  <c r="A680" i="27"/>
  <c r="B679" i="24"/>
  <c r="C679" i="24" s="1"/>
  <c r="D679" i="24" s="1"/>
  <c r="A680" i="24"/>
  <c r="B679" i="23"/>
  <c r="C679" i="23" s="1"/>
  <c r="D679" i="23" s="1"/>
  <c r="A680" i="23"/>
  <c r="B679" i="14"/>
  <c r="C679" i="14" s="1"/>
  <c r="D679" i="14" s="1"/>
  <c r="A680" i="14"/>
  <c r="B680" i="26" l="1"/>
  <c r="C680" i="26" s="1"/>
  <c r="D680" i="26" s="1"/>
  <c r="A681" i="26"/>
  <c r="B680" i="27"/>
  <c r="C680" i="27" s="1"/>
  <c r="D680" i="27" s="1"/>
  <c r="A681" i="27"/>
  <c r="B680" i="25"/>
  <c r="C680" i="25" s="1"/>
  <c r="D680" i="25" s="1"/>
  <c r="A681" i="25"/>
  <c r="B680" i="24"/>
  <c r="C680" i="24" s="1"/>
  <c r="D680" i="24" s="1"/>
  <c r="A681" i="24"/>
  <c r="B680" i="23"/>
  <c r="C680" i="23" s="1"/>
  <c r="D680" i="23" s="1"/>
  <c r="A681" i="23"/>
  <c r="B680" i="14"/>
  <c r="C680" i="14" s="1"/>
  <c r="D680" i="14" s="1"/>
  <c r="A681" i="14"/>
  <c r="B681" i="27" l="1"/>
  <c r="C681" i="27" s="1"/>
  <c r="D681" i="27" s="1"/>
  <c r="A682" i="27"/>
  <c r="B681" i="25"/>
  <c r="C681" i="25" s="1"/>
  <c r="D681" i="25" s="1"/>
  <c r="A682" i="25"/>
  <c r="B681" i="26"/>
  <c r="C681" i="26" s="1"/>
  <c r="D681" i="26" s="1"/>
  <c r="A682" i="26"/>
  <c r="B681" i="24"/>
  <c r="C681" i="24" s="1"/>
  <c r="D681" i="24" s="1"/>
  <c r="A682" i="24"/>
  <c r="B681" i="23"/>
  <c r="C681" i="23" s="1"/>
  <c r="D681" i="23" s="1"/>
  <c r="A682" i="23"/>
  <c r="B681" i="14"/>
  <c r="C681" i="14" s="1"/>
  <c r="D681" i="14" s="1"/>
  <c r="A682" i="14"/>
  <c r="B682" i="25" l="1"/>
  <c r="C682" i="25" s="1"/>
  <c r="D682" i="25" s="1"/>
  <c r="A683" i="25"/>
  <c r="B682" i="27"/>
  <c r="C682" i="27" s="1"/>
  <c r="D682" i="27" s="1"/>
  <c r="A683" i="27"/>
  <c r="B682" i="26"/>
  <c r="C682" i="26" s="1"/>
  <c r="D682" i="26" s="1"/>
  <c r="A683" i="26"/>
  <c r="B682" i="24"/>
  <c r="C682" i="24" s="1"/>
  <c r="D682" i="24" s="1"/>
  <c r="A683" i="24"/>
  <c r="B682" i="23"/>
  <c r="C682" i="23" s="1"/>
  <c r="D682" i="23" s="1"/>
  <c r="A683" i="23"/>
  <c r="B682" i="14"/>
  <c r="C682" i="14" s="1"/>
  <c r="D682" i="14" s="1"/>
  <c r="A683" i="14"/>
  <c r="B683" i="27" l="1"/>
  <c r="C683" i="27" s="1"/>
  <c r="D683" i="27" s="1"/>
  <c r="A684" i="27"/>
  <c r="B683" i="26"/>
  <c r="C683" i="26" s="1"/>
  <c r="D683" i="26" s="1"/>
  <c r="A684" i="26"/>
  <c r="B683" i="25"/>
  <c r="C683" i="25" s="1"/>
  <c r="D683" i="25" s="1"/>
  <c r="A684" i="25"/>
  <c r="B683" i="24"/>
  <c r="C683" i="24" s="1"/>
  <c r="D683" i="24" s="1"/>
  <c r="A684" i="24"/>
  <c r="B683" i="23"/>
  <c r="C683" i="23" s="1"/>
  <c r="D683" i="23" s="1"/>
  <c r="A684" i="23"/>
  <c r="B683" i="14"/>
  <c r="C683" i="14" s="1"/>
  <c r="D683" i="14" s="1"/>
  <c r="A684" i="14"/>
  <c r="B684" i="26" l="1"/>
  <c r="C684" i="26" s="1"/>
  <c r="D684" i="26" s="1"/>
  <c r="A685" i="26"/>
  <c r="B684" i="25"/>
  <c r="C684" i="25" s="1"/>
  <c r="D684" i="25" s="1"/>
  <c r="A685" i="25"/>
  <c r="B684" i="27"/>
  <c r="C684" i="27" s="1"/>
  <c r="D684" i="27" s="1"/>
  <c r="A685" i="27"/>
  <c r="B684" i="24"/>
  <c r="C684" i="24" s="1"/>
  <c r="D684" i="24" s="1"/>
  <c r="A685" i="24"/>
  <c r="B684" i="23"/>
  <c r="C684" i="23" s="1"/>
  <c r="D684" i="23" s="1"/>
  <c r="A685" i="23"/>
  <c r="B684" i="14"/>
  <c r="C684" i="14" s="1"/>
  <c r="D684" i="14" s="1"/>
  <c r="A685" i="14"/>
  <c r="B685" i="25" l="1"/>
  <c r="C685" i="25" s="1"/>
  <c r="D685" i="25" s="1"/>
  <c r="A686" i="25"/>
  <c r="B685" i="27"/>
  <c r="C685" i="27" s="1"/>
  <c r="D685" i="27" s="1"/>
  <c r="A686" i="27"/>
  <c r="B685" i="26"/>
  <c r="C685" i="26" s="1"/>
  <c r="D685" i="26" s="1"/>
  <c r="A686" i="26"/>
  <c r="B685" i="24"/>
  <c r="C685" i="24" s="1"/>
  <c r="D685" i="24" s="1"/>
  <c r="A686" i="24"/>
  <c r="B685" i="23"/>
  <c r="C685" i="23" s="1"/>
  <c r="D685" i="23" s="1"/>
  <c r="A686" i="23"/>
  <c r="B685" i="14"/>
  <c r="C685" i="14" s="1"/>
  <c r="D685" i="14" s="1"/>
  <c r="A686" i="14"/>
  <c r="B686" i="27" l="1"/>
  <c r="C686" i="27" s="1"/>
  <c r="D686" i="27" s="1"/>
  <c r="A687" i="27"/>
  <c r="B686" i="26"/>
  <c r="C686" i="26" s="1"/>
  <c r="D686" i="26" s="1"/>
  <c r="A687" i="26"/>
  <c r="B686" i="25"/>
  <c r="C686" i="25" s="1"/>
  <c r="D686" i="25" s="1"/>
  <c r="A687" i="25"/>
  <c r="B686" i="24"/>
  <c r="C686" i="24" s="1"/>
  <c r="D686" i="24" s="1"/>
  <c r="A687" i="24"/>
  <c r="B686" i="23"/>
  <c r="C686" i="23" s="1"/>
  <c r="D686" i="23" s="1"/>
  <c r="A687" i="23"/>
  <c r="B686" i="14"/>
  <c r="C686" i="14" s="1"/>
  <c r="D686" i="14" s="1"/>
  <c r="A687" i="14"/>
  <c r="B687" i="26" l="1"/>
  <c r="C687" i="26" s="1"/>
  <c r="D687" i="26" s="1"/>
  <c r="A688" i="26"/>
  <c r="B687" i="25"/>
  <c r="C687" i="25" s="1"/>
  <c r="D687" i="25" s="1"/>
  <c r="A688" i="25"/>
  <c r="B687" i="27"/>
  <c r="C687" i="27" s="1"/>
  <c r="D687" i="27" s="1"/>
  <c r="A688" i="27"/>
  <c r="B687" i="24"/>
  <c r="C687" i="24" s="1"/>
  <c r="D687" i="24" s="1"/>
  <c r="A688" i="24"/>
  <c r="B687" i="23"/>
  <c r="C687" i="23" s="1"/>
  <c r="D687" i="23" s="1"/>
  <c r="A688" i="23"/>
  <c r="B687" i="14"/>
  <c r="C687" i="14" s="1"/>
  <c r="D687" i="14" s="1"/>
  <c r="A688" i="14"/>
  <c r="B688" i="25" l="1"/>
  <c r="C688" i="25" s="1"/>
  <c r="D688" i="25" s="1"/>
  <c r="A689" i="25"/>
  <c r="B688" i="27"/>
  <c r="C688" i="27" s="1"/>
  <c r="D688" i="27" s="1"/>
  <c r="A689" i="27"/>
  <c r="B688" i="26"/>
  <c r="C688" i="26" s="1"/>
  <c r="D688" i="26" s="1"/>
  <c r="A689" i="26"/>
  <c r="B688" i="24"/>
  <c r="C688" i="24" s="1"/>
  <c r="D688" i="24" s="1"/>
  <c r="A689" i="24"/>
  <c r="B688" i="23"/>
  <c r="C688" i="23" s="1"/>
  <c r="D688" i="23" s="1"/>
  <c r="A689" i="23"/>
  <c r="B688" i="14"/>
  <c r="C688" i="14" s="1"/>
  <c r="D688" i="14" s="1"/>
  <c r="A689" i="14"/>
  <c r="B689" i="27" l="1"/>
  <c r="C689" i="27" s="1"/>
  <c r="D689" i="27" s="1"/>
  <c r="A690" i="27"/>
  <c r="B689" i="26"/>
  <c r="C689" i="26" s="1"/>
  <c r="D689" i="26" s="1"/>
  <c r="A690" i="26"/>
  <c r="B689" i="25"/>
  <c r="C689" i="25" s="1"/>
  <c r="D689" i="25" s="1"/>
  <c r="A690" i="25"/>
  <c r="B689" i="24"/>
  <c r="C689" i="24" s="1"/>
  <c r="D689" i="24" s="1"/>
  <c r="A690" i="24"/>
  <c r="B689" i="23"/>
  <c r="C689" i="23" s="1"/>
  <c r="D689" i="23" s="1"/>
  <c r="A690" i="23"/>
  <c r="B689" i="14"/>
  <c r="C689" i="14" s="1"/>
  <c r="D689" i="14" s="1"/>
  <c r="A690" i="14"/>
  <c r="B690" i="26" l="1"/>
  <c r="C690" i="26" s="1"/>
  <c r="D690" i="26" s="1"/>
  <c r="A691" i="26"/>
  <c r="B690" i="25"/>
  <c r="C690" i="25" s="1"/>
  <c r="D690" i="25" s="1"/>
  <c r="A691" i="25"/>
  <c r="B690" i="27"/>
  <c r="C690" i="27" s="1"/>
  <c r="D690" i="27" s="1"/>
  <c r="A691" i="27"/>
  <c r="B690" i="24"/>
  <c r="C690" i="24" s="1"/>
  <c r="D690" i="24" s="1"/>
  <c r="A691" i="24"/>
  <c r="B690" i="23"/>
  <c r="C690" i="23" s="1"/>
  <c r="D690" i="23" s="1"/>
  <c r="A691" i="23"/>
  <c r="B690" i="14"/>
  <c r="C690" i="14" s="1"/>
  <c r="D690" i="14" s="1"/>
  <c r="A691" i="14"/>
  <c r="B691" i="25" l="1"/>
  <c r="C691" i="25" s="1"/>
  <c r="D691" i="25" s="1"/>
  <c r="A692" i="25"/>
  <c r="B691" i="27"/>
  <c r="C691" i="27" s="1"/>
  <c r="D691" i="27" s="1"/>
  <c r="A692" i="27"/>
  <c r="B691" i="26"/>
  <c r="C691" i="26" s="1"/>
  <c r="D691" i="26" s="1"/>
  <c r="A692" i="26"/>
  <c r="B691" i="24"/>
  <c r="C691" i="24" s="1"/>
  <c r="D691" i="24" s="1"/>
  <c r="A692" i="24"/>
  <c r="B691" i="23"/>
  <c r="C691" i="23" s="1"/>
  <c r="D691" i="23" s="1"/>
  <c r="A692" i="23"/>
  <c r="B691" i="14"/>
  <c r="C691" i="14" s="1"/>
  <c r="D691" i="14" s="1"/>
  <c r="A692" i="14"/>
  <c r="B692" i="26" l="1"/>
  <c r="C692" i="26" s="1"/>
  <c r="D692" i="26" s="1"/>
  <c r="A693" i="26"/>
  <c r="B692" i="27"/>
  <c r="C692" i="27" s="1"/>
  <c r="D692" i="27" s="1"/>
  <c r="A693" i="27"/>
  <c r="B692" i="25"/>
  <c r="C692" i="25" s="1"/>
  <c r="D692" i="25" s="1"/>
  <c r="A693" i="25"/>
  <c r="B692" i="24"/>
  <c r="C692" i="24" s="1"/>
  <c r="D692" i="24" s="1"/>
  <c r="A693" i="24"/>
  <c r="B692" i="23"/>
  <c r="C692" i="23" s="1"/>
  <c r="D692" i="23" s="1"/>
  <c r="A693" i="23"/>
  <c r="B692" i="14"/>
  <c r="C692" i="14" s="1"/>
  <c r="D692" i="14" s="1"/>
  <c r="A693" i="14"/>
  <c r="B693" i="27" l="1"/>
  <c r="C693" i="27" s="1"/>
  <c r="D693" i="27" s="1"/>
  <c r="A694" i="27"/>
  <c r="B693" i="25"/>
  <c r="C693" i="25" s="1"/>
  <c r="D693" i="25" s="1"/>
  <c r="A694" i="25"/>
  <c r="B693" i="26"/>
  <c r="C693" i="26" s="1"/>
  <c r="D693" i="26" s="1"/>
  <c r="A694" i="26"/>
  <c r="B693" i="24"/>
  <c r="C693" i="24" s="1"/>
  <c r="D693" i="24" s="1"/>
  <c r="A694" i="24"/>
  <c r="B693" i="23"/>
  <c r="C693" i="23" s="1"/>
  <c r="D693" i="23" s="1"/>
  <c r="A694" i="23"/>
  <c r="B693" i="14"/>
  <c r="C693" i="14" s="1"/>
  <c r="D693" i="14" s="1"/>
  <c r="A694" i="14"/>
  <c r="B694" i="26" l="1"/>
  <c r="C694" i="26" s="1"/>
  <c r="D694" i="26" s="1"/>
  <c r="A695" i="26"/>
  <c r="B694" i="25"/>
  <c r="C694" i="25" s="1"/>
  <c r="D694" i="25" s="1"/>
  <c r="A695" i="25"/>
  <c r="B694" i="27"/>
  <c r="C694" i="27" s="1"/>
  <c r="D694" i="27" s="1"/>
  <c r="A695" i="27"/>
  <c r="B694" i="24"/>
  <c r="C694" i="24" s="1"/>
  <c r="D694" i="24" s="1"/>
  <c r="A695" i="24"/>
  <c r="B694" i="23"/>
  <c r="C694" i="23" s="1"/>
  <c r="D694" i="23" s="1"/>
  <c r="A695" i="23"/>
  <c r="B694" i="14"/>
  <c r="C694" i="14" s="1"/>
  <c r="D694" i="14" s="1"/>
  <c r="A695" i="14"/>
  <c r="B695" i="25" l="1"/>
  <c r="C695" i="25" s="1"/>
  <c r="D695" i="25" s="1"/>
  <c r="A696" i="25"/>
  <c r="B695" i="27"/>
  <c r="C695" i="27" s="1"/>
  <c r="D695" i="27" s="1"/>
  <c r="A696" i="27"/>
  <c r="B695" i="26"/>
  <c r="C695" i="26" s="1"/>
  <c r="D695" i="26" s="1"/>
  <c r="A696" i="26"/>
  <c r="B695" i="24"/>
  <c r="C695" i="24" s="1"/>
  <c r="D695" i="24" s="1"/>
  <c r="A696" i="24"/>
  <c r="B695" i="23"/>
  <c r="C695" i="23" s="1"/>
  <c r="D695" i="23" s="1"/>
  <c r="A696" i="23"/>
  <c r="B695" i="14"/>
  <c r="C695" i="14" s="1"/>
  <c r="D695" i="14" s="1"/>
  <c r="A696" i="14"/>
  <c r="B696" i="27" l="1"/>
  <c r="C696" i="27" s="1"/>
  <c r="D696" i="27" s="1"/>
  <c r="A697" i="27"/>
  <c r="B696" i="26"/>
  <c r="C696" i="26" s="1"/>
  <c r="D696" i="26" s="1"/>
  <c r="A697" i="26"/>
  <c r="B696" i="25"/>
  <c r="C696" i="25" s="1"/>
  <c r="D696" i="25" s="1"/>
  <c r="A697" i="25"/>
  <c r="B696" i="24"/>
  <c r="C696" i="24" s="1"/>
  <c r="D696" i="24" s="1"/>
  <c r="A697" i="24"/>
  <c r="B696" i="23"/>
  <c r="C696" i="23" s="1"/>
  <c r="D696" i="23" s="1"/>
  <c r="A697" i="23"/>
  <c r="B696" i="14"/>
  <c r="C696" i="14" s="1"/>
  <c r="D696" i="14" s="1"/>
  <c r="A697" i="14"/>
  <c r="B697" i="26" l="1"/>
  <c r="C697" i="26" s="1"/>
  <c r="D697" i="26" s="1"/>
  <c r="A698" i="26"/>
  <c r="B697" i="25"/>
  <c r="C697" i="25" s="1"/>
  <c r="D697" i="25" s="1"/>
  <c r="A698" i="25"/>
  <c r="B697" i="27"/>
  <c r="C697" i="27" s="1"/>
  <c r="D697" i="27" s="1"/>
  <c r="A698" i="27"/>
  <c r="B697" i="24"/>
  <c r="C697" i="24" s="1"/>
  <c r="D697" i="24" s="1"/>
  <c r="A698" i="24"/>
  <c r="B697" i="23"/>
  <c r="C697" i="23" s="1"/>
  <c r="D697" i="23" s="1"/>
  <c r="A698" i="23"/>
  <c r="B697" i="14"/>
  <c r="C697" i="14" s="1"/>
  <c r="D697" i="14" s="1"/>
  <c r="A698" i="14"/>
  <c r="B698" i="25" l="1"/>
  <c r="C698" i="25" s="1"/>
  <c r="D698" i="25" s="1"/>
  <c r="A699" i="25"/>
  <c r="B698" i="27"/>
  <c r="C698" i="27" s="1"/>
  <c r="D698" i="27" s="1"/>
  <c r="A699" i="27"/>
  <c r="B698" i="26"/>
  <c r="C698" i="26" s="1"/>
  <c r="D698" i="26" s="1"/>
  <c r="A699" i="26"/>
  <c r="B698" i="24"/>
  <c r="C698" i="24" s="1"/>
  <c r="D698" i="24" s="1"/>
  <c r="A699" i="24"/>
  <c r="B698" i="23"/>
  <c r="C698" i="23" s="1"/>
  <c r="D698" i="23" s="1"/>
  <c r="A699" i="23"/>
  <c r="B698" i="14"/>
  <c r="C698" i="14" s="1"/>
  <c r="D698" i="14" s="1"/>
  <c r="A699" i="14"/>
  <c r="B699" i="27" l="1"/>
  <c r="C699" i="27" s="1"/>
  <c r="D699" i="27" s="1"/>
  <c r="A700" i="27"/>
  <c r="B699" i="26"/>
  <c r="C699" i="26" s="1"/>
  <c r="D699" i="26" s="1"/>
  <c r="A700" i="26"/>
  <c r="B699" i="25"/>
  <c r="C699" i="25" s="1"/>
  <c r="D699" i="25" s="1"/>
  <c r="A700" i="25"/>
  <c r="B699" i="24"/>
  <c r="C699" i="24" s="1"/>
  <c r="D699" i="24" s="1"/>
  <c r="A700" i="24"/>
  <c r="B699" i="23"/>
  <c r="C699" i="23" s="1"/>
  <c r="D699" i="23" s="1"/>
  <c r="A700" i="23"/>
  <c r="B699" i="14"/>
  <c r="C699" i="14" s="1"/>
  <c r="D699" i="14" s="1"/>
  <c r="A700" i="14"/>
  <c r="B700" i="26" l="1"/>
  <c r="C700" i="26" s="1"/>
  <c r="D700" i="26" s="1"/>
  <c r="A701" i="26"/>
  <c r="B700" i="25"/>
  <c r="C700" i="25" s="1"/>
  <c r="D700" i="25" s="1"/>
  <c r="A701" i="25"/>
  <c r="B700" i="27"/>
  <c r="C700" i="27" s="1"/>
  <c r="D700" i="27" s="1"/>
  <c r="A701" i="27"/>
  <c r="B700" i="24"/>
  <c r="C700" i="24" s="1"/>
  <c r="D700" i="24" s="1"/>
  <c r="A701" i="24"/>
  <c r="B700" i="23"/>
  <c r="C700" i="23" s="1"/>
  <c r="D700" i="23" s="1"/>
  <c r="A701" i="23"/>
  <c r="B700" i="14"/>
  <c r="C700" i="14" s="1"/>
  <c r="D700" i="14" s="1"/>
  <c r="A701" i="14"/>
  <c r="B701" i="25" l="1"/>
  <c r="C701" i="25" s="1"/>
  <c r="D701" i="25" s="1"/>
  <c r="A702" i="25"/>
  <c r="B701" i="27"/>
  <c r="C701" i="27" s="1"/>
  <c r="D701" i="27" s="1"/>
  <c r="A702" i="27"/>
  <c r="B701" i="26"/>
  <c r="C701" i="26" s="1"/>
  <c r="D701" i="26" s="1"/>
  <c r="A702" i="26"/>
  <c r="B701" i="24"/>
  <c r="C701" i="24" s="1"/>
  <c r="D701" i="24" s="1"/>
  <c r="A702" i="24"/>
  <c r="B701" i="23"/>
  <c r="C701" i="23" s="1"/>
  <c r="D701" i="23" s="1"/>
  <c r="A702" i="23"/>
  <c r="B701" i="14"/>
  <c r="C701" i="14" s="1"/>
  <c r="D701" i="14" s="1"/>
  <c r="A702" i="14"/>
  <c r="B702" i="27" l="1"/>
  <c r="C702" i="27" s="1"/>
  <c r="D702" i="27" s="1"/>
  <c r="A703" i="27"/>
  <c r="B702" i="26"/>
  <c r="C702" i="26" s="1"/>
  <c r="D702" i="26" s="1"/>
  <c r="A703" i="26"/>
  <c r="B702" i="25"/>
  <c r="C702" i="25" s="1"/>
  <c r="D702" i="25" s="1"/>
  <c r="A703" i="25"/>
  <c r="B702" i="24"/>
  <c r="C702" i="24" s="1"/>
  <c r="D702" i="24" s="1"/>
  <c r="A703" i="24"/>
  <c r="B702" i="23"/>
  <c r="C702" i="23" s="1"/>
  <c r="D702" i="23" s="1"/>
  <c r="A703" i="23"/>
  <c r="B702" i="14"/>
  <c r="C702" i="14" s="1"/>
  <c r="D702" i="14" s="1"/>
  <c r="A703" i="14"/>
  <c r="B703" i="25" l="1"/>
  <c r="C703" i="25" s="1"/>
  <c r="D703" i="25" s="1"/>
  <c r="A704" i="25"/>
  <c r="B703" i="27"/>
  <c r="C703" i="27" s="1"/>
  <c r="D703" i="27" s="1"/>
  <c r="A704" i="27"/>
  <c r="B703" i="26"/>
  <c r="C703" i="26" s="1"/>
  <c r="D703" i="26" s="1"/>
  <c r="A704" i="26"/>
  <c r="B703" i="24"/>
  <c r="C703" i="24" s="1"/>
  <c r="D703" i="24" s="1"/>
  <c r="A704" i="24"/>
  <c r="B703" i="23"/>
  <c r="C703" i="23" s="1"/>
  <c r="D703" i="23" s="1"/>
  <c r="A704" i="23"/>
  <c r="B703" i="14"/>
  <c r="C703" i="14" s="1"/>
  <c r="D703" i="14" s="1"/>
  <c r="A704" i="14"/>
  <c r="B704" i="26" l="1"/>
  <c r="C704" i="26" s="1"/>
  <c r="D704" i="26" s="1"/>
  <c r="A705" i="26"/>
  <c r="B704" i="27"/>
  <c r="C704" i="27" s="1"/>
  <c r="D704" i="27" s="1"/>
  <c r="A705" i="27"/>
  <c r="B704" i="25"/>
  <c r="C704" i="25" s="1"/>
  <c r="D704" i="25" s="1"/>
  <c r="A705" i="25"/>
  <c r="B704" i="24"/>
  <c r="C704" i="24" s="1"/>
  <c r="D704" i="24" s="1"/>
  <c r="A705" i="24"/>
  <c r="B704" i="23"/>
  <c r="C704" i="23" s="1"/>
  <c r="D704" i="23" s="1"/>
  <c r="A705" i="23"/>
  <c r="B704" i="14"/>
  <c r="C704" i="14" s="1"/>
  <c r="D704" i="14" s="1"/>
  <c r="A705" i="14"/>
  <c r="B705" i="27" l="1"/>
  <c r="C705" i="27" s="1"/>
  <c r="D705" i="27" s="1"/>
  <c r="A706" i="27"/>
  <c r="B705" i="25"/>
  <c r="C705" i="25" s="1"/>
  <c r="D705" i="25" s="1"/>
  <c r="A706" i="25"/>
  <c r="B705" i="26"/>
  <c r="C705" i="26" s="1"/>
  <c r="D705" i="26" s="1"/>
  <c r="A706" i="26"/>
  <c r="B705" i="24"/>
  <c r="C705" i="24" s="1"/>
  <c r="D705" i="24" s="1"/>
  <c r="A706" i="24"/>
  <c r="B705" i="23"/>
  <c r="C705" i="23" s="1"/>
  <c r="D705" i="23" s="1"/>
  <c r="A706" i="23"/>
  <c r="B705" i="14"/>
  <c r="C705" i="14" s="1"/>
  <c r="D705" i="14" s="1"/>
  <c r="A706" i="14"/>
  <c r="B706" i="25" l="1"/>
  <c r="C706" i="25" s="1"/>
  <c r="D706" i="25" s="1"/>
  <c r="A707" i="25"/>
  <c r="B706" i="26"/>
  <c r="C706" i="26" s="1"/>
  <c r="D706" i="26" s="1"/>
  <c r="A707" i="26"/>
  <c r="B706" i="27"/>
  <c r="C706" i="27" s="1"/>
  <c r="D706" i="27" s="1"/>
  <c r="A707" i="27"/>
  <c r="B706" i="24"/>
  <c r="C706" i="24" s="1"/>
  <c r="D706" i="24" s="1"/>
  <c r="A707" i="24"/>
  <c r="B706" i="23"/>
  <c r="C706" i="23" s="1"/>
  <c r="D706" i="23" s="1"/>
  <c r="A707" i="23"/>
  <c r="B706" i="14"/>
  <c r="C706" i="14" s="1"/>
  <c r="D706" i="14" s="1"/>
  <c r="A707" i="14"/>
  <c r="B707" i="26" l="1"/>
  <c r="C707" i="26" s="1"/>
  <c r="D707" i="26" s="1"/>
  <c r="A708" i="26"/>
  <c r="B707" i="27"/>
  <c r="C707" i="27" s="1"/>
  <c r="D707" i="27" s="1"/>
  <c r="A708" i="27"/>
  <c r="B707" i="25"/>
  <c r="C707" i="25" s="1"/>
  <c r="D707" i="25" s="1"/>
  <c r="A708" i="25"/>
  <c r="B707" i="24"/>
  <c r="C707" i="24" s="1"/>
  <c r="D707" i="24" s="1"/>
  <c r="A708" i="24"/>
  <c r="B707" i="23"/>
  <c r="C707" i="23" s="1"/>
  <c r="D707" i="23" s="1"/>
  <c r="A708" i="23"/>
  <c r="B707" i="14"/>
  <c r="C707" i="14" s="1"/>
  <c r="D707" i="14" s="1"/>
  <c r="A708" i="14"/>
  <c r="B708" i="27" l="1"/>
  <c r="C708" i="27" s="1"/>
  <c r="D708" i="27" s="1"/>
  <c r="A709" i="27"/>
  <c r="B708" i="25"/>
  <c r="C708" i="25" s="1"/>
  <c r="D708" i="25" s="1"/>
  <c r="A709" i="25"/>
  <c r="B708" i="26"/>
  <c r="C708" i="26" s="1"/>
  <c r="D708" i="26" s="1"/>
  <c r="A709" i="26"/>
  <c r="B708" i="24"/>
  <c r="C708" i="24" s="1"/>
  <c r="D708" i="24" s="1"/>
  <c r="A709" i="24"/>
  <c r="B708" i="23"/>
  <c r="C708" i="23" s="1"/>
  <c r="D708" i="23" s="1"/>
  <c r="A709" i="23"/>
  <c r="B708" i="14"/>
  <c r="C708" i="14" s="1"/>
  <c r="D708" i="14" s="1"/>
  <c r="A709" i="14"/>
  <c r="B709" i="25" l="1"/>
  <c r="C709" i="25" s="1"/>
  <c r="D709" i="25" s="1"/>
  <c r="A710" i="25"/>
  <c r="B709" i="26"/>
  <c r="C709" i="26" s="1"/>
  <c r="D709" i="26" s="1"/>
  <c r="A710" i="26"/>
  <c r="B709" i="27"/>
  <c r="C709" i="27" s="1"/>
  <c r="D709" i="27" s="1"/>
  <c r="A710" i="27"/>
  <c r="B709" i="24"/>
  <c r="C709" i="24" s="1"/>
  <c r="D709" i="24" s="1"/>
  <c r="A710" i="24"/>
  <c r="B709" i="23"/>
  <c r="C709" i="23" s="1"/>
  <c r="D709" i="23" s="1"/>
  <c r="A710" i="23"/>
  <c r="B709" i="14"/>
  <c r="C709" i="14" s="1"/>
  <c r="D709" i="14" s="1"/>
  <c r="A710" i="14"/>
  <c r="B710" i="27" l="1"/>
  <c r="C710" i="27" s="1"/>
  <c r="D710" i="27" s="1"/>
  <c r="A711" i="27"/>
  <c r="B710" i="26"/>
  <c r="C710" i="26" s="1"/>
  <c r="D710" i="26" s="1"/>
  <c r="A711" i="26"/>
  <c r="B710" i="25"/>
  <c r="C710" i="25" s="1"/>
  <c r="D710" i="25" s="1"/>
  <c r="A711" i="25"/>
  <c r="B710" i="24"/>
  <c r="C710" i="24" s="1"/>
  <c r="D710" i="24" s="1"/>
  <c r="A711" i="24"/>
  <c r="B710" i="23"/>
  <c r="C710" i="23" s="1"/>
  <c r="D710" i="23" s="1"/>
  <c r="A711" i="23"/>
  <c r="B710" i="14"/>
  <c r="C710" i="14" s="1"/>
  <c r="D710" i="14" s="1"/>
  <c r="A711" i="14"/>
  <c r="B711" i="26" l="1"/>
  <c r="C711" i="26" s="1"/>
  <c r="D711" i="26" s="1"/>
  <c r="A712" i="26"/>
  <c r="B711" i="25"/>
  <c r="C711" i="25" s="1"/>
  <c r="D711" i="25" s="1"/>
  <c r="A712" i="25"/>
  <c r="B711" i="27"/>
  <c r="C711" i="27" s="1"/>
  <c r="D711" i="27" s="1"/>
  <c r="A712" i="27"/>
  <c r="B711" i="24"/>
  <c r="C711" i="24" s="1"/>
  <c r="D711" i="24" s="1"/>
  <c r="A712" i="24"/>
  <c r="B711" i="23"/>
  <c r="C711" i="23" s="1"/>
  <c r="D711" i="23" s="1"/>
  <c r="A712" i="23"/>
  <c r="B711" i="14"/>
  <c r="C711" i="14" s="1"/>
  <c r="D711" i="14" s="1"/>
  <c r="A712" i="14"/>
  <c r="B712" i="25" l="1"/>
  <c r="C712" i="25" s="1"/>
  <c r="D712" i="25" s="1"/>
  <c r="A713" i="25"/>
  <c r="B712" i="27"/>
  <c r="C712" i="27" s="1"/>
  <c r="D712" i="27" s="1"/>
  <c r="A713" i="27"/>
  <c r="B712" i="26"/>
  <c r="C712" i="26" s="1"/>
  <c r="D712" i="26" s="1"/>
  <c r="A713" i="26"/>
  <c r="B712" i="24"/>
  <c r="C712" i="24" s="1"/>
  <c r="D712" i="24" s="1"/>
  <c r="A713" i="24"/>
  <c r="B712" i="23"/>
  <c r="C712" i="23" s="1"/>
  <c r="D712" i="23" s="1"/>
  <c r="A713" i="23"/>
  <c r="B712" i="14"/>
  <c r="C712" i="14" s="1"/>
  <c r="D712" i="14" s="1"/>
  <c r="A713" i="14"/>
  <c r="B713" i="27" l="1"/>
  <c r="C713" i="27" s="1"/>
  <c r="D713" i="27" s="1"/>
  <c r="A714" i="27"/>
  <c r="B713" i="25"/>
  <c r="C713" i="25" s="1"/>
  <c r="D713" i="25" s="1"/>
  <c r="A714" i="25"/>
  <c r="B713" i="26"/>
  <c r="C713" i="26" s="1"/>
  <c r="D713" i="26" s="1"/>
  <c r="A714" i="26"/>
  <c r="B713" i="24"/>
  <c r="C713" i="24" s="1"/>
  <c r="D713" i="24" s="1"/>
  <c r="A714" i="24"/>
  <c r="B713" i="23"/>
  <c r="C713" i="23" s="1"/>
  <c r="D713" i="23" s="1"/>
  <c r="A714" i="23"/>
  <c r="B713" i="14"/>
  <c r="C713" i="14" s="1"/>
  <c r="D713" i="14" s="1"/>
  <c r="A714" i="14"/>
  <c r="B714" i="25" l="1"/>
  <c r="C714" i="25" s="1"/>
  <c r="D714" i="25" s="1"/>
  <c r="A715" i="25"/>
  <c r="B714" i="26"/>
  <c r="C714" i="26" s="1"/>
  <c r="D714" i="26" s="1"/>
  <c r="A715" i="26"/>
  <c r="B714" i="27"/>
  <c r="C714" i="27" s="1"/>
  <c r="D714" i="27" s="1"/>
  <c r="A715" i="27"/>
  <c r="B714" i="24"/>
  <c r="C714" i="24" s="1"/>
  <c r="D714" i="24" s="1"/>
  <c r="A715" i="24"/>
  <c r="B714" i="23"/>
  <c r="C714" i="23" s="1"/>
  <c r="D714" i="23" s="1"/>
  <c r="A715" i="23"/>
  <c r="B714" i="14"/>
  <c r="C714" i="14" s="1"/>
  <c r="D714" i="14" s="1"/>
  <c r="A715" i="14"/>
  <c r="B715" i="26" l="1"/>
  <c r="C715" i="26" s="1"/>
  <c r="D715" i="26" s="1"/>
  <c r="A716" i="26"/>
  <c r="B715" i="27"/>
  <c r="C715" i="27" s="1"/>
  <c r="D715" i="27" s="1"/>
  <c r="A716" i="27"/>
  <c r="B715" i="25"/>
  <c r="C715" i="25" s="1"/>
  <c r="D715" i="25" s="1"/>
  <c r="A716" i="25"/>
  <c r="B715" i="24"/>
  <c r="C715" i="24" s="1"/>
  <c r="D715" i="24" s="1"/>
  <c r="A716" i="24"/>
  <c r="B715" i="23"/>
  <c r="C715" i="23" s="1"/>
  <c r="D715" i="23" s="1"/>
  <c r="A716" i="23"/>
  <c r="B715" i="14"/>
  <c r="C715" i="14" s="1"/>
  <c r="D715" i="14" s="1"/>
  <c r="A716" i="14"/>
  <c r="B716" i="27" l="1"/>
  <c r="C716" i="27" s="1"/>
  <c r="D716" i="27" s="1"/>
  <c r="A717" i="27"/>
  <c r="B716" i="25"/>
  <c r="C716" i="25" s="1"/>
  <c r="D716" i="25" s="1"/>
  <c r="A717" i="25"/>
  <c r="B716" i="26"/>
  <c r="C716" i="26" s="1"/>
  <c r="D716" i="26" s="1"/>
  <c r="A717" i="26"/>
  <c r="B716" i="24"/>
  <c r="C716" i="24" s="1"/>
  <c r="D716" i="24" s="1"/>
  <c r="A717" i="24"/>
  <c r="B716" i="23"/>
  <c r="C716" i="23" s="1"/>
  <c r="D716" i="23" s="1"/>
  <c r="A717" i="23"/>
  <c r="A717" i="14"/>
  <c r="B716" i="14"/>
  <c r="C716" i="14" s="1"/>
  <c r="D716" i="14" s="1"/>
  <c r="B717" i="25" l="1"/>
  <c r="C717" i="25" s="1"/>
  <c r="D717" i="25" s="1"/>
  <c r="A718" i="25"/>
  <c r="B717" i="26"/>
  <c r="C717" i="26" s="1"/>
  <c r="D717" i="26" s="1"/>
  <c r="A718" i="26"/>
  <c r="B717" i="27"/>
  <c r="C717" i="27" s="1"/>
  <c r="D717" i="27" s="1"/>
  <c r="A718" i="27"/>
  <c r="B717" i="24"/>
  <c r="C717" i="24" s="1"/>
  <c r="D717" i="24" s="1"/>
  <c r="A718" i="24"/>
  <c r="B717" i="23"/>
  <c r="C717" i="23" s="1"/>
  <c r="D717" i="23" s="1"/>
  <c r="A718" i="23"/>
  <c r="A718" i="14"/>
  <c r="B717" i="14"/>
  <c r="C717" i="14" s="1"/>
  <c r="D717" i="14" s="1"/>
  <c r="B718" i="26" l="1"/>
  <c r="C718" i="26" s="1"/>
  <c r="D718" i="26" s="1"/>
  <c r="A719" i="26"/>
  <c r="B718" i="27"/>
  <c r="C718" i="27" s="1"/>
  <c r="D718" i="27" s="1"/>
  <c r="A719" i="27"/>
  <c r="B718" i="25"/>
  <c r="C718" i="25" s="1"/>
  <c r="D718" i="25" s="1"/>
  <c r="A719" i="25"/>
  <c r="B718" i="24"/>
  <c r="C718" i="24" s="1"/>
  <c r="D718" i="24" s="1"/>
  <c r="A719" i="24"/>
  <c r="B718" i="23"/>
  <c r="C718" i="23" s="1"/>
  <c r="D718" i="23" s="1"/>
  <c r="A719" i="23"/>
  <c r="B718" i="14"/>
  <c r="C718" i="14" s="1"/>
  <c r="D718" i="14" s="1"/>
  <c r="A719" i="14"/>
  <c r="B719" i="27" l="1"/>
  <c r="C719" i="27" s="1"/>
  <c r="D719" i="27" s="1"/>
  <c r="A720" i="27"/>
  <c r="B719" i="25"/>
  <c r="C719" i="25" s="1"/>
  <c r="D719" i="25" s="1"/>
  <c r="A720" i="25"/>
  <c r="B719" i="26"/>
  <c r="C719" i="26" s="1"/>
  <c r="D719" i="26" s="1"/>
  <c r="A720" i="26"/>
  <c r="B719" i="24"/>
  <c r="C719" i="24" s="1"/>
  <c r="D719" i="24" s="1"/>
  <c r="A720" i="24"/>
  <c r="B719" i="23"/>
  <c r="C719" i="23" s="1"/>
  <c r="D719" i="23" s="1"/>
  <c r="A720" i="23"/>
  <c r="B719" i="14"/>
  <c r="C719" i="14" s="1"/>
  <c r="D719" i="14" s="1"/>
  <c r="A720" i="14"/>
  <c r="B720" i="26" l="1"/>
  <c r="C720" i="26" s="1"/>
  <c r="D720" i="26" s="1"/>
  <c r="A721" i="26"/>
  <c r="B720" i="25"/>
  <c r="C720" i="25" s="1"/>
  <c r="D720" i="25" s="1"/>
  <c r="A721" i="25"/>
  <c r="B720" i="27"/>
  <c r="C720" i="27" s="1"/>
  <c r="D720" i="27" s="1"/>
  <c r="A721" i="27"/>
  <c r="B720" i="24"/>
  <c r="C720" i="24" s="1"/>
  <c r="D720" i="24" s="1"/>
  <c r="A721" i="24"/>
  <c r="B720" i="23"/>
  <c r="C720" i="23" s="1"/>
  <c r="D720" i="23" s="1"/>
  <c r="A721" i="23"/>
  <c r="A721" i="14"/>
  <c r="B720" i="14"/>
  <c r="C720" i="14" s="1"/>
  <c r="D720" i="14" s="1"/>
  <c r="B721" i="25" l="1"/>
  <c r="C721" i="25" s="1"/>
  <c r="D721" i="25" s="1"/>
  <c r="A722" i="25"/>
  <c r="B721" i="27"/>
  <c r="C721" i="27" s="1"/>
  <c r="D721" i="27" s="1"/>
  <c r="A722" i="27"/>
  <c r="B721" i="26"/>
  <c r="C721" i="26" s="1"/>
  <c r="D721" i="26" s="1"/>
  <c r="A722" i="26"/>
  <c r="B721" i="24"/>
  <c r="C721" i="24" s="1"/>
  <c r="D721" i="24" s="1"/>
  <c r="A722" i="24"/>
  <c r="B721" i="23"/>
  <c r="C721" i="23" s="1"/>
  <c r="D721" i="23" s="1"/>
  <c r="A722" i="23"/>
  <c r="A722" i="14"/>
  <c r="B721" i="14"/>
  <c r="C721" i="14" s="1"/>
  <c r="D721" i="14" s="1"/>
  <c r="B722" i="27" l="1"/>
  <c r="C722" i="27" s="1"/>
  <c r="D722" i="27" s="1"/>
  <c r="A723" i="27"/>
  <c r="B722" i="26"/>
  <c r="C722" i="26" s="1"/>
  <c r="D722" i="26" s="1"/>
  <c r="A723" i="26"/>
  <c r="B722" i="25"/>
  <c r="C722" i="25" s="1"/>
  <c r="D722" i="25" s="1"/>
  <c r="A723" i="25"/>
  <c r="B722" i="24"/>
  <c r="C722" i="24" s="1"/>
  <c r="D722" i="24" s="1"/>
  <c r="A723" i="24"/>
  <c r="B722" i="23"/>
  <c r="C722" i="23" s="1"/>
  <c r="D722" i="23" s="1"/>
  <c r="A723" i="23"/>
  <c r="B722" i="14"/>
  <c r="C722" i="14" s="1"/>
  <c r="D722" i="14" s="1"/>
  <c r="A723" i="14"/>
  <c r="B723" i="26" l="1"/>
  <c r="C723" i="26" s="1"/>
  <c r="D723" i="26" s="1"/>
  <c r="A724" i="26"/>
  <c r="B723" i="25"/>
  <c r="C723" i="25" s="1"/>
  <c r="D723" i="25" s="1"/>
  <c r="A724" i="25"/>
  <c r="B723" i="27"/>
  <c r="C723" i="27" s="1"/>
  <c r="D723" i="27" s="1"/>
  <c r="A724" i="27"/>
  <c r="B723" i="24"/>
  <c r="C723" i="24" s="1"/>
  <c r="D723" i="24" s="1"/>
  <c r="A724" i="24"/>
  <c r="B723" i="23"/>
  <c r="C723" i="23" s="1"/>
  <c r="D723" i="23" s="1"/>
  <c r="A724" i="23"/>
  <c r="B723" i="14"/>
  <c r="C723" i="14" s="1"/>
  <c r="D723" i="14" s="1"/>
  <c r="A724" i="14"/>
  <c r="B724" i="25" l="1"/>
  <c r="C724" i="25" s="1"/>
  <c r="D724" i="25" s="1"/>
  <c r="A725" i="25"/>
  <c r="B724" i="27"/>
  <c r="C724" i="27" s="1"/>
  <c r="D724" i="27" s="1"/>
  <c r="A725" i="27"/>
  <c r="B724" i="26"/>
  <c r="C724" i="26" s="1"/>
  <c r="D724" i="26" s="1"/>
  <c r="A725" i="26"/>
  <c r="B724" i="24"/>
  <c r="C724" i="24" s="1"/>
  <c r="D724" i="24" s="1"/>
  <c r="A725" i="24"/>
  <c r="B724" i="23"/>
  <c r="C724" i="23" s="1"/>
  <c r="D724" i="23" s="1"/>
  <c r="A725" i="23"/>
  <c r="A725" i="14"/>
  <c r="B724" i="14"/>
  <c r="C724" i="14" s="1"/>
  <c r="D724" i="14" s="1"/>
  <c r="B725" i="27" l="1"/>
  <c r="C725" i="27" s="1"/>
  <c r="D725" i="27" s="1"/>
  <c r="A726" i="27"/>
  <c r="B725" i="26"/>
  <c r="C725" i="26" s="1"/>
  <c r="D725" i="26" s="1"/>
  <c r="A726" i="26"/>
  <c r="B725" i="25"/>
  <c r="C725" i="25" s="1"/>
  <c r="D725" i="25" s="1"/>
  <c r="A726" i="25"/>
  <c r="B725" i="24"/>
  <c r="C725" i="24" s="1"/>
  <c r="D725" i="24" s="1"/>
  <c r="A726" i="24"/>
  <c r="B725" i="23"/>
  <c r="C725" i="23" s="1"/>
  <c r="D725" i="23" s="1"/>
  <c r="A726" i="23"/>
  <c r="B725" i="14"/>
  <c r="C725" i="14" s="1"/>
  <c r="D725" i="14" s="1"/>
  <c r="A726" i="14"/>
  <c r="B726" i="26" l="1"/>
  <c r="C726" i="26" s="1"/>
  <c r="D726" i="26" s="1"/>
  <c r="A727" i="26"/>
  <c r="B726" i="25"/>
  <c r="C726" i="25" s="1"/>
  <c r="D726" i="25" s="1"/>
  <c r="A727" i="25"/>
  <c r="B726" i="27"/>
  <c r="C726" i="27" s="1"/>
  <c r="D726" i="27" s="1"/>
  <c r="A727" i="27"/>
  <c r="B726" i="24"/>
  <c r="C726" i="24" s="1"/>
  <c r="D726" i="24" s="1"/>
  <c r="A727" i="24"/>
  <c r="B726" i="23"/>
  <c r="C726" i="23" s="1"/>
  <c r="D726" i="23" s="1"/>
  <c r="A727" i="23"/>
  <c r="A727" i="14"/>
  <c r="B726" i="14"/>
  <c r="C726" i="14" s="1"/>
  <c r="D726" i="14" s="1"/>
  <c r="B727" i="25" l="1"/>
  <c r="C727" i="25" s="1"/>
  <c r="D727" i="25" s="1"/>
  <c r="A728" i="25"/>
  <c r="B727" i="27"/>
  <c r="C727" i="27" s="1"/>
  <c r="D727" i="27" s="1"/>
  <c r="A728" i="27"/>
  <c r="B727" i="26"/>
  <c r="C727" i="26" s="1"/>
  <c r="D727" i="26" s="1"/>
  <c r="A728" i="26"/>
  <c r="B727" i="24"/>
  <c r="C727" i="24" s="1"/>
  <c r="D727" i="24" s="1"/>
  <c r="A728" i="24"/>
  <c r="B727" i="23"/>
  <c r="C727" i="23" s="1"/>
  <c r="D727" i="23" s="1"/>
  <c r="A728" i="23"/>
  <c r="B727" i="14"/>
  <c r="C727" i="14" s="1"/>
  <c r="D727" i="14" s="1"/>
  <c r="A728" i="14"/>
  <c r="B728" i="26" l="1"/>
  <c r="C728" i="26" s="1"/>
  <c r="D728" i="26" s="1"/>
  <c r="A729" i="26"/>
  <c r="B728" i="27"/>
  <c r="C728" i="27" s="1"/>
  <c r="D728" i="27" s="1"/>
  <c r="A729" i="27"/>
  <c r="B728" i="25"/>
  <c r="C728" i="25" s="1"/>
  <c r="D728" i="25" s="1"/>
  <c r="A729" i="25"/>
  <c r="B728" i="24"/>
  <c r="C728" i="24" s="1"/>
  <c r="D728" i="24" s="1"/>
  <c r="A729" i="24"/>
  <c r="B728" i="23"/>
  <c r="C728" i="23" s="1"/>
  <c r="D728" i="23" s="1"/>
  <c r="A729" i="23"/>
  <c r="A729" i="14"/>
  <c r="B728" i="14"/>
  <c r="C728" i="14" s="1"/>
  <c r="D728" i="14" s="1"/>
  <c r="B729" i="25" l="1"/>
  <c r="C729" i="25" s="1"/>
  <c r="D729" i="25" s="1"/>
  <c r="A730" i="25"/>
  <c r="B729" i="27"/>
  <c r="C729" i="27" s="1"/>
  <c r="D729" i="27" s="1"/>
  <c r="A730" i="27"/>
  <c r="B729" i="26"/>
  <c r="C729" i="26" s="1"/>
  <c r="D729" i="26" s="1"/>
  <c r="A730" i="26"/>
  <c r="B729" i="24"/>
  <c r="C729" i="24" s="1"/>
  <c r="D729" i="24" s="1"/>
  <c r="A730" i="24"/>
  <c r="B729" i="23"/>
  <c r="C729" i="23" s="1"/>
  <c r="D729" i="23" s="1"/>
  <c r="A730" i="23"/>
  <c r="B729" i="14"/>
  <c r="C729" i="14" s="1"/>
  <c r="D729" i="14" s="1"/>
  <c r="A730" i="14"/>
  <c r="B730" i="27" l="1"/>
  <c r="C730" i="27" s="1"/>
  <c r="D730" i="27" s="1"/>
  <c r="A731" i="27"/>
  <c r="B730" i="26"/>
  <c r="C730" i="26" s="1"/>
  <c r="D730" i="26" s="1"/>
  <c r="A731" i="26"/>
  <c r="B730" i="25"/>
  <c r="C730" i="25" s="1"/>
  <c r="D730" i="25" s="1"/>
  <c r="A731" i="25"/>
  <c r="B730" i="24"/>
  <c r="C730" i="24" s="1"/>
  <c r="D730" i="24" s="1"/>
  <c r="A731" i="24"/>
  <c r="B730" i="23"/>
  <c r="C730" i="23" s="1"/>
  <c r="D730" i="23" s="1"/>
  <c r="A731" i="23"/>
  <c r="A731" i="14"/>
  <c r="B730" i="14"/>
  <c r="C730" i="14" s="1"/>
  <c r="D730" i="14" s="1"/>
  <c r="B731" i="26" l="1"/>
  <c r="C731" i="26" s="1"/>
  <c r="D731" i="26" s="1"/>
  <c r="A732" i="26"/>
  <c r="B731" i="25"/>
  <c r="C731" i="25" s="1"/>
  <c r="D731" i="25" s="1"/>
  <c r="A732" i="25"/>
  <c r="B731" i="27"/>
  <c r="C731" i="27" s="1"/>
  <c r="D731" i="27" s="1"/>
  <c r="A732" i="27"/>
  <c r="B731" i="24"/>
  <c r="C731" i="24" s="1"/>
  <c r="D731" i="24" s="1"/>
  <c r="A732" i="24"/>
  <c r="B731" i="23"/>
  <c r="C731" i="23" s="1"/>
  <c r="D731" i="23" s="1"/>
  <c r="A732" i="23"/>
  <c r="B731" i="14"/>
  <c r="C731" i="14" s="1"/>
  <c r="D731" i="14" s="1"/>
  <c r="A732" i="14"/>
  <c r="B732" i="25" l="1"/>
  <c r="C732" i="25" s="1"/>
  <c r="D732" i="25" s="1"/>
  <c r="A733" i="25"/>
  <c r="B732" i="27"/>
  <c r="C732" i="27" s="1"/>
  <c r="D732" i="27" s="1"/>
  <c r="A733" i="27"/>
  <c r="B732" i="26"/>
  <c r="C732" i="26" s="1"/>
  <c r="D732" i="26" s="1"/>
  <c r="A733" i="26"/>
  <c r="B732" i="24"/>
  <c r="C732" i="24" s="1"/>
  <c r="D732" i="24" s="1"/>
  <c r="A733" i="24"/>
  <c r="B732" i="23"/>
  <c r="C732" i="23" s="1"/>
  <c r="D732" i="23" s="1"/>
  <c r="A733" i="23"/>
  <c r="A733" i="14"/>
  <c r="B732" i="14"/>
  <c r="C732" i="14" s="1"/>
  <c r="D732" i="14" s="1"/>
  <c r="B733" i="27" l="1"/>
  <c r="C733" i="27" s="1"/>
  <c r="D733" i="27" s="1"/>
  <c r="A734" i="27"/>
  <c r="B733" i="26"/>
  <c r="C733" i="26" s="1"/>
  <c r="D733" i="26" s="1"/>
  <c r="A734" i="26"/>
  <c r="B733" i="25"/>
  <c r="C733" i="25" s="1"/>
  <c r="D733" i="25" s="1"/>
  <c r="A734" i="25"/>
  <c r="B733" i="24"/>
  <c r="C733" i="24" s="1"/>
  <c r="D733" i="24" s="1"/>
  <c r="A734" i="24"/>
  <c r="B733" i="23"/>
  <c r="C733" i="23" s="1"/>
  <c r="D733" i="23" s="1"/>
  <c r="A734" i="23"/>
  <c r="B733" i="14"/>
  <c r="C733" i="14" s="1"/>
  <c r="D733" i="14" s="1"/>
  <c r="A734" i="14"/>
  <c r="B734" i="26" l="1"/>
  <c r="C734" i="26" s="1"/>
  <c r="D734" i="26" s="1"/>
  <c r="A735" i="26"/>
  <c r="B734" i="25"/>
  <c r="C734" i="25" s="1"/>
  <c r="D734" i="25" s="1"/>
  <c r="A735" i="25"/>
  <c r="B734" i="27"/>
  <c r="C734" i="27" s="1"/>
  <c r="D734" i="27" s="1"/>
  <c r="A735" i="27"/>
  <c r="B734" i="24"/>
  <c r="C734" i="24" s="1"/>
  <c r="D734" i="24" s="1"/>
  <c r="A735" i="24"/>
  <c r="B734" i="23"/>
  <c r="C734" i="23" s="1"/>
  <c r="D734" i="23" s="1"/>
  <c r="A735" i="23"/>
  <c r="A735" i="14"/>
  <c r="B734" i="14"/>
  <c r="C734" i="14" s="1"/>
  <c r="D734" i="14" s="1"/>
  <c r="B735" i="25" l="1"/>
  <c r="C735" i="25" s="1"/>
  <c r="D735" i="25" s="1"/>
  <c r="A736" i="25"/>
  <c r="B735" i="26"/>
  <c r="C735" i="26" s="1"/>
  <c r="D735" i="26" s="1"/>
  <c r="A736" i="26"/>
  <c r="B735" i="27"/>
  <c r="C735" i="27" s="1"/>
  <c r="D735" i="27" s="1"/>
  <c r="A736" i="27"/>
  <c r="B735" i="24"/>
  <c r="C735" i="24" s="1"/>
  <c r="D735" i="24" s="1"/>
  <c r="A736" i="24"/>
  <c r="B735" i="23"/>
  <c r="C735" i="23" s="1"/>
  <c r="D735" i="23" s="1"/>
  <c r="A736" i="23"/>
  <c r="B735" i="14"/>
  <c r="C735" i="14" s="1"/>
  <c r="D735" i="14" s="1"/>
  <c r="A736" i="14"/>
  <c r="B736" i="26" l="1"/>
  <c r="C736" i="26" s="1"/>
  <c r="D736" i="26" s="1"/>
  <c r="A737" i="26"/>
  <c r="B736" i="27"/>
  <c r="C736" i="27" s="1"/>
  <c r="D736" i="27" s="1"/>
  <c r="A737" i="27"/>
  <c r="B736" i="25"/>
  <c r="C736" i="25" s="1"/>
  <c r="D736" i="25" s="1"/>
  <c r="A737" i="25"/>
  <c r="B736" i="24"/>
  <c r="C736" i="24" s="1"/>
  <c r="D736" i="24" s="1"/>
  <c r="A737" i="24"/>
  <c r="B736" i="23"/>
  <c r="C736" i="23" s="1"/>
  <c r="D736" i="23" s="1"/>
  <c r="A737" i="23"/>
  <c r="A737" i="14"/>
  <c r="B736" i="14"/>
  <c r="C736" i="14" s="1"/>
  <c r="D736" i="14" s="1"/>
  <c r="B737" i="27" l="1"/>
  <c r="C737" i="27" s="1"/>
  <c r="D737" i="27" s="1"/>
  <c r="A738" i="27"/>
  <c r="B737" i="25"/>
  <c r="C737" i="25" s="1"/>
  <c r="D737" i="25" s="1"/>
  <c r="A738" i="25"/>
  <c r="B737" i="26"/>
  <c r="C737" i="26" s="1"/>
  <c r="D737" i="26" s="1"/>
  <c r="A738" i="26"/>
  <c r="B737" i="24"/>
  <c r="C737" i="24" s="1"/>
  <c r="D737" i="24" s="1"/>
  <c r="A738" i="24"/>
  <c r="B737" i="23"/>
  <c r="C737" i="23" s="1"/>
  <c r="D737" i="23" s="1"/>
  <c r="A738" i="23"/>
  <c r="B737" i="14"/>
  <c r="C737" i="14" s="1"/>
  <c r="D737" i="14" s="1"/>
  <c r="A738" i="14"/>
  <c r="B738" i="26" l="1"/>
  <c r="C738" i="26" s="1"/>
  <c r="D738" i="26" s="1"/>
  <c r="A739" i="26"/>
  <c r="B738" i="25"/>
  <c r="C738" i="25" s="1"/>
  <c r="D738" i="25" s="1"/>
  <c r="A739" i="25"/>
  <c r="B738" i="27"/>
  <c r="C738" i="27" s="1"/>
  <c r="D738" i="27" s="1"/>
  <c r="A739" i="27"/>
  <c r="B738" i="24"/>
  <c r="C738" i="24" s="1"/>
  <c r="D738" i="24" s="1"/>
  <c r="A739" i="24"/>
  <c r="B738" i="23"/>
  <c r="C738" i="23" s="1"/>
  <c r="D738" i="23" s="1"/>
  <c r="A739" i="23"/>
  <c r="B738" i="14"/>
  <c r="C738" i="14" s="1"/>
  <c r="D738" i="14" s="1"/>
  <c r="A739" i="14"/>
  <c r="B739" i="25" l="1"/>
  <c r="C739" i="25" s="1"/>
  <c r="D739" i="25" s="1"/>
  <c r="A740" i="25"/>
  <c r="B739" i="26"/>
  <c r="C739" i="26" s="1"/>
  <c r="D739" i="26" s="1"/>
  <c r="A740" i="26"/>
  <c r="B739" i="27"/>
  <c r="C739" i="27" s="1"/>
  <c r="D739" i="27" s="1"/>
  <c r="A740" i="27"/>
  <c r="B739" i="24"/>
  <c r="C739" i="24" s="1"/>
  <c r="D739" i="24" s="1"/>
  <c r="A740" i="24"/>
  <c r="B739" i="23"/>
  <c r="C739" i="23" s="1"/>
  <c r="D739" i="23" s="1"/>
  <c r="A740" i="23"/>
  <c r="B739" i="14"/>
  <c r="C739" i="14" s="1"/>
  <c r="D739" i="14" s="1"/>
  <c r="A740" i="14"/>
  <c r="B740" i="26" l="1"/>
  <c r="C740" i="26" s="1"/>
  <c r="D740" i="26" s="1"/>
  <c r="A741" i="26"/>
  <c r="B740" i="27"/>
  <c r="C740" i="27" s="1"/>
  <c r="D740" i="27" s="1"/>
  <c r="A741" i="27"/>
  <c r="B740" i="25"/>
  <c r="C740" i="25" s="1"/>
  <c r="D740" i="25" s="1"/>
  <c r="A741" i="25"/>
  <c r="B740" i="24"/>
  <c r="C740" i="24" s="1"/>
  <c r="D740" i="24" s="1"/>
  <c r="A741" i="24"/>
  <c r="B740" i="23"/>
  <c r="C740" i="23" s="1"/>
  <c r="D740" i="23" s="1"/>
  <c r="A741" i="23"/>
  <c r="B740" i="14"/>
  <c r="C740" i="14" s="1"/>
  <c r="D740" i="14" s="1"/>
  <c r="A741" i="14"/>
  <c r="B741" i="27" l="1"/>
  <c r="C741" i="27" s="1"/>
  <c r="D741" i="27" s="1"/>
  <c r="A742" i="27"/>
  <c r="B741" i="25"/>
  <c r="C741" i="25" s="1"/>
  <c r="D741" i="25" s="1"/>
  <c r="A742" i="25"/>
  <c r="B741" i="26"/>
  <c r="C741" i="26" s="1"/>
  <c r="D741" i="26" s="1"/>
  <c r="A742" i="26"/>
  <c r="B741" i="24"/>
  <c r="C741" i="24" s="1"/>
  <c r="D741" i="24" s="1"/>
  <c r="A742" i="24"/>
  <c r="B741" i="23"/>
  <c r="C741" i="23" s="1"/>
  <c r="D741" i="23" s="1"/>
  <c r="A742" i="23"/>
  <c r="B741" i="14"/>
  <c r="C741" i="14" s="1"/>
  <c r="D741" i="14" s="1"/>
  <c r="A742" i="14"/>
  <c r="B742" i="25" l="1"/>
  <c r="C742" i="25" s="1"/>
  <c r="D742" i="25" s="1"/>
  <c r="A743" i="25"/>
  <c r="B742" i="26"/>
  <c r="C742" i="26" s="1"/>
  <c r="D742" i="26" s="1"/>
  <c r="A743" i="26"/>
  <c r="B742" i="27"/>
  <c r="C742" i="27" s="1"/>
  <c r="D742" i="27" s="1"/>
  <c r="A743" i="27"/>
  <c r="B742" i="24"/>
  <c r="C742" i="24" s="1"/>
  <c r="D742" i="24" s="1"/>
  <c r="A743" i="24"/>
  <c r="B742" i="23"/>
  <c r="C742" i="23" s="1"/>
  <c r="D742" i="23" s="1"/>
  <c r="A743" i="23"/>
  <c r="B742" i="14"/>
  <c r="C742" i="14" s="1"/>
  <c r="D742" i="14" s="1"/>
  <c r="A743" i="14"/>
  <c r="B743" i="26" l="1"/>
  <c r="C743" i="26" s="1"/>
  <c r="D743" i="26" s="1"/>
  <c r="A744" i="26"/>
  <c r="B743" i="27"/>
  <c r="C743" i="27" s="1"/>
  <c r="D743" i="27" s="1"/>
  <c r="A744" i="27"/>
  <c r="B743" i="25"/>
  <c r="C743" i="25" s="1"/>
  <c r="D743" i="25" s="1"/>
  <c r="A744" i="25"/>
  <c r="B743" i="24"/>
  <c r="C743" i="24" s="1"/>
  <c r="D743" i="24" s="1"/>
  <c r="A744" i="24"/>
  <c r="B743" i="23"/>
  <c r="C743" i="23" s="1"/>
  <c r="D743" i="23" s="1"/>
  <c r="A744" i="23"/>
  <c r="B743" i="14"/>
  <c r="C743" i="14" s="1"/>
  <c r="D743" i="14" s="1"/>
  <c r="A744" i="14"/>
  <c r="B744" i="27" l="1"/>
  <c r="C744" i="27" s="1"/>
  <c r="D744" i="27" s="1"/>
  <c r="A745" i="27"/>
  <c r="B744" i="25"/>
  <c r="C744" i="25" s="1"/>
  <c r="D744" i="25" s="1"/>
  <c r="A745" i="25"/>
  <c r="B744" i="26"/>
  <c r="C744" i="26" s="1"/>
  <c r="D744" i="26" s="1"/>
  <c r="A745" i="26"/>
  <c r="B744" i="24"/>
  <c r="C744" i="24" s="1"/>
  <c r="D744" i="24" s="1"/>
  <c r="A745" i="24"/>
  <c r="B744" i="23"/>
  <c r="C744" i="23" s="1"/>
  <c r="D744" i="23" s="1"/>
  <c r="A745" i="23"/>
  <c r="B744" i="14"/>
  <c r="C744" i="14" s="1"/>
  <c r="D744" i="14" s="1"/>
  <c r="A745" i="14"/>
  <c r="B745" i="25" l="1"/>
  <c r="C745" i="25" s="1"/>
  <c r="D745" i="25" s="1"/>
  <c r="A746" i="25"/>
  <c r="B745" i="26"/>
  <c r="C745" i="26" s="1"/>
  <c r="D745" i="26" s="1"/>
  <c r="A746" i="26"/>
  <c r="B745" i="27"/>
  <c r="C745" i="27" s="1"/>
  <c r="D745" i="27" s="1"/>
  <c r="A746" i="27"/>
  <c r="B745" i="24"/>
  <c r="C745" i="24" s="1"/>
  <c r="D745" i="24" s="1"/>
  <c r="A746" i="24"/>
  <c r="B745" i="23"/>
  <c r="C745" i="23" s="1"/>
  <c r="D745" i="23" s="1"/>
  <c r="A746" i="23"/>
  <c r="B745" i="14"/>
  <c r="C745" i="14" s="1"/>
  <c r="D745" i="14" s="1"/>
  <c r="A746" i="14"/>
  <c r="B746" i="26" l="1"/>
  <c r="C746" i="26" s="1"/>
  <c r="D746" i="26" s="1"/>
  <c r="A747" i="26"/>
  <c r="B746" i="27"/>
  <c r="C746" i="27" s="1"/>
  <c r="D746" i="27" s="1"/>
  <c r="A747" i="27"/>
  <c r="B746" i="25"/>
  <c r="C746" i="25" s="1"/>
  <c r="D746" i="25" s="1"/>
  <c r="A747" i="25"/>
  <c r="B746" i="24"/>
  <c r="C746" i="24" s="1"/>
  <c r="D746" i="24" s="1"/>
  <c r="A747" i="24"/>
  <c r="B746" i="23"/>
  <c r="C746" i="23" s="1"/>
  <c r="D746" i="23" s="1"/>
  <c r="A747" i="23"/>
  <c r="B746" i="14"/>
  <c r="C746" i="14" s="1"/>
  <c r="D746" i="14" s="1"/>
  <c r="A747" i="14"/>
  <c r="B747" i="27" l="1"/>
  <c r="C747" i="27" s="1"/>
  <c r="D747" i="27" s="1"/>
  <c r="A748" i="27"/>
  <c r="B747" i="25"/>
  <c r="C747" i="25" s="1"/>
  <c r="D747" i="25" s="1"/>
  <c r="A748" i="25"/>
  <c r="B747" i="26"/>
  <c r="C747" i="26" s="1"/>
  <c r="D747" i="26" s="1"/>
  <c r="A748" i="26"/>
  <c r="B747" i="24"/>
  <c r="C747" i="24" s="1"/>
  <c r="D747" i="24" s="1"/>
  <c r="A748" i="24"/>
  <c r="B747" i="23"/>
  <c r="C747" i="23" s="1"/>
  <c r="D747" i="23" s="1"/>
  <c r="A748" i="23"/>
  <c r="B747" i="14"/>
  <c r="C747" i="14" s="1"/>
  <c r="D747" i="14" s="1"/>
  <c r="A748" i="14"/>
  <c r="B748" i="25" l="1"/>
  <c r="C748" i="25" s="1"/>
  <c r="D748" i="25" s="1"/>
  <c r="A749" i="25"/>
  <c r="B748" i="26"/>
  <c r="C748" i="26" s="1"/>
  <c r="D748" i="26" s="1"/>
  <c r="A749" i="26"/>
  <c r="B748" i="27"/>
  <c r="C748" i="27" s="1"/>
  <c r="D748" i="27" s="1"/>
  <c r="A749" i="27"/>
  <c r="B748" i="24"/>
  <c r="C748" i="24" s="1"/>
  <c r="D748" i="24" s="1"/>
  <c r="A749" i="24"/>
  <c r="B748" i="23"/>
  <c r="C748" i="23" s="1"/>
  <c r="D748" i="23" s="1"/>
  <c r="A749" i="23"/>
  <c r="B748" i="14"/>
  <c r="C748" i="14" s="1"/>
  <c r="D748" i="14" s="1"/>
  <c r="A749" i="14"/>
  <c r="B749" i="26" l="1"/>
  <c r="C749" i="26" s="1"/>
  <c r="D749" i="26" s="1"/>
  <c r="A750" i="26"/>
  <c r="B749" i="27"/>
  <c r="C749" i="27" s="1"/>
  <c r="D749" i="27" s="1"/>
  <c r="A750" i="27"/>
  <c r="B749" i="25"/>
  <c r="C749" i="25" s="1"/>
  <c r="D749" i="25" s="1"/>
  <c r="A750" i="25"/>
  <c r="B749" i="24"/>
  <c r="C749" i="24" s="1"/>
  <c r="D749" i="24" s="1"/>
  <c r="A750" i="24"/>
  <c r="B749" i="23"/>
  <c r="C749" i="23" s="1"/>
  <c r="D749" i="23" s="1"/>
  <c r="A750" i="23"/>
  <c r="B749" i="14"/>
  <c r="C749" i="14" s="1"/>
  <c r="D749" i="14" s="1"/>
  <c r="A750" i="14"/>
  <c r="B750" i="27" l="1"/>
  <c r="C750" i="27" s="1"/>
  <c r="D750" i="27" s="1"/>
  <c r="A751" i="27"/>
  <c r="B750" i="25"/>
  <c r="C750" i="25" s="1"/>
  <c r="D750" i="25" s="1"/>
  <c r="A751" i="25"/>
  <c r="B750" i="26"/>
  <c r="C750" i="26" s="1"/>
  <c r="D750" i="26" s="1"/>
  <c r="A751" i="26"/>
  <c r="B750" i="24"/>
  <c r="C750" i="24" s="1"/>
  <c r="D750" i="24" s="1"/>
  <c r="A751" i="24"/>
  <c r="B750" i="23"/>
  <c r="C750" i="23" s="1"/>
  <c r="D750" i="23" s="1"/>
  <c r="A751" i="23"/>
  <c r="B750" i="14"/>
  <c r="C750" i="14" s="1"/>
  <c r="D750" i="14" s="1"/>
  <c r="A751" i="14"/>
  <c r="B751" i="25" l="1"/>
  <c r="C751" i="25" s="1"/>
  <c r="D751" i="25" s="1"/>
  <c r="A752" i="25"/>
  <c r="B751" i="26"/>
  <c r="C751" i="26" s="1"/>
  <c r="D751" i="26" s="1"/>
  <c r="A752" i="26"/>
  <c r="B751" i="27"/>
  <c r="C751" i="27" s="1"/>
  <c r="D751" i="27" s="1"/>
  <c r="A752" i="27"/>
  <c r="B751" i="24"/>
  <c r="C751" i="24" s="1"/>
  <c r="D751" i="24" s="1"/>
  <c r="A752" i="24"/>
  <c r="B751" i="23"/>
  <c r="C751" i="23" s="1"/>
  <c r="D751" i="23" s="1"/>
  <c r="A752" i="23"/>
  <c r="A752" i="14"/>
  <c r="B751" i="14"/>
  <c r="C751" i="14" s="1"/>
  <c r="D751" i="14" s="1"/>
  <c r="B752" i="26" l="1"/>
  <c r="C752" i="26" s="1"/>
  <c r="D752" i="26" s="1"/>
  <c r="A753" i="26"/>
  <c r="B752" i="27"/>
  <c r="C752" i="27" s="1"/>
  <c r="D752" i="27" s="1"/>
  <c r="A753" i="27"/>
  <c r="B752" i="25"/>
  <c r="C752" i="25" s="1"/>
  <c r="D752" i="25" s="1"/>
  <c r="A753" i="25"/>
  <c r="B752" i="24"/>
  <c r="C752" i="24" s="1"/>
  <c r="D752" i="24" s="1"/>
  <c r="A753" i="24"/>
  <c r="B752" i="23"/>
  <c r="C752" i="23" s="1"/>
  <c r="D752" i="23" s="1"/>
  <c r="A753" i="23"/>
  <c r="A753" i="14"/>
  <c r="B752" i="14"/>
  <c r="C752" i="14" s="1"/>
  <c r="D752" i="14" s="1"/>
  <c r="B753" i="27" l="1"/>
  <c r="C753" i="27" s="1"/>
  <c r="D753" i="27" s="1"/>
  <c r="A754" i="27"/>
  <c r="B753" i="25"/>
  <c r="C753" i="25" s="1"/>
  <c r="D753" i="25" s="1"/>
  <c r="A754" i="25"/>
  <c r="B753" i="26"/>
  <c r="C753" i="26" s="1"/>
  <c r="D753" i="26" s="1"/>
  <c r="A754" i="26"/>
  <c r="B753" i="24"/>
  <c r="C753" i="24" s="1"/>
  <c r="D753" i="24" s="1"/>
  <c r="A754" i="24"/>
  <c r="B753" i="23"/>
  <c r="C753" i="23" s="1"/>
  <c r="D753" i="23" s="1"/>
  <c r="A754" i="23"/>
  <c r="B753" i="14"/>
  <c r="C753" i="14" s="1"/>
  <c r="D753" i="14" s="1"/>
  <c r="A754" i="14"/>
  <c r="B754" i="25" l="1"/>
  <c r="C754" i="25" s="1"/>
  <c r="D754" i="25" s="1"/>
  <c r="A755" i="25"/>
  <c r="B754" i="26"/>
  <c r="C754" i="26" s="1"/>
  <c r="D754" i="26" s="1"/>
  <c r="A755" i="26"/>
  <c r="B754" i="27"/>
  <c r="C754" i="27" s="1"/>
  <c r="D754" i="27" s="1"/>
  <c r="A755" i="27"/>
  <c r="B754" i="24"/>
  <c r="C754" i="24" s="1"/>
  <c r="D754" i="24" s="1"/>
  <c r="A755" i="24"/>
  <c r="B754" i="23"/>
  <c r="C754" i="23" s="1"/>
  <c r="D754" i="23" s="1"/>
  <c r="A755" i="23"/>
  <c r="B754" i="14"/>
  <c r="C754" i="14" s="1"/>
  <c r="D754" i="14" s="1"/>
  <c r="A755" i="14"/>
  <c r="B755" i="26" l="1"/>
  <c r="C755" i="26" s="1"/>
  <c r="D755" i="26" s="1"/>
  <c r="A756" i="26"/>
  <c r="B755" i="27"/>
  <c r="C755" i="27" s="1"/>
  <c r="D755" i="27" s="1"/>
  <c r="A756" i="27"/>
  <c r="B755" i="25"/>
  <c r="C755" i="25" s="1"/>
  <c r="D755" i="25" s="1"/>
  <c r="A756" i="25"/>
  <c r="B755" i="24"/>
  <c r="C755" i="24" s="1"/>
  <c r="D755" i="24" s="1"/>
  <c r="A756" i="24"/>
  <c r="B755" i="23"/>
  <c r="C755" i="23" s="1"/>
  <c r="D755" i="23" s="1"/>
  <c r="A756" i="23"/>
  <c r="A756" i="14"/>
  <c r="B755" i="14"/>
  <c r="C755" i="14" s="1"/>
  <c r="D755" i="14" s="1"/>
  <c r="B756" i="27" l="1"/>
  <c r="C756" i="27" s="1"/>
  <c r="D756" i="27" s="1"/>
  <c r="A757" i="27"/>
  <c r="B756" i="26"/>
  <c r="C756" i="26" s="1"/>
  <c r="D756" i="26" s="1"/>
  <c r="A757" i="26"/>
  <c r="B756" i="25"/>
  <c r="C756" i="25" s="1"/>
  <c r="D756" i="25" s="1"/>
  <c r="A757" i="25"/>
  <c r="B756" i="24"/>
  <c r="C756" i="24" s="1"/>
  <c r="D756" i="24" s="1"/>
  <c r="A757" i="24"/>
  <c r="B756" i="23"/>
  <c r="C756" i="23" s="1"/>
  <c r="D756" i="23" s="1"/>
  <c r="A757" i="23"/>
  <c r="A757" i="14"/>
  <c r="B756" i="14"/>
  <c r="C756" i="14" s="1"/>
  <c r="D756" i="14" s="1"/>
  <c r="B757" i="26" l="1"/>
  <c r="C757" i="26" s="1"/>
  <c r="D757" i="26" s="1"/>
  <c r="A758" i="26"/>
  <c r="B757" i="25"/>
  <c r="C757" i="25" s="1"/>
  <c r="D757" i="25" s="1"/>
  <c r="A758" i="25"/>
  <c r="B757" i="27"/>
  <c r="C757" i="27" s="1"/>
  <c r="D757" i="27" s="1"/>
  <c r="A758" i="27"/>
  <c r="B757" i="24"/>
  <c r="C757" i="24" s="1"/>
  <c r="D757" i="24" s="1"/>
  <c r="A758" i="24"/>
  <c r="B757" i="23"/>
  <c r="C757" i="23" s="1"/>
  <c r="D757" i="23" s="1"/>
  <c r="A758" i="23"/>
  <c r="B757" i="14"/>
  <c r="C757" i="14" s="1"/>
  <c r="D757" i="14" s="1"/>
  <c r="A758" i="14"/>
  <c r="B758" i="25" l="1"/>
  <c r="C758" i="25" s="1"/>
  <c r="D758" i="25" s="1"/>
  <c r="A759" i="25"/>
  <c r="B758" i="27"/>
  <c r="C758" i="27" s="1"/>
  <c r="D758" i="27" s="1"/>
  <c r="A759" i="27"/>
  <c r="B758" i="26"/>
  <c r="C758" i="26" s="1"/>
  <c r="D758" i="26" s="1"/>
  <c r="A759" i="26"/>
  <c r="B758" i="24"/>
  <c r="C758" i="24" s="1"/>
  <c r="D758" i="24" s="1"/>
  <c r="A759" i="24"/>
  <c r="B758" i="23"/>
  <c r="C758" i="23" s="1"/>
  <c r="D758" i="23" s="1"/>
  <c r="A759" i="23"/>
  <c r="B758" i="14"/>
  <c r="C758" i="14" s="1"/>
  <c r="D758" i="14" s="1"/>
  <c r="A759" i="14"/>
  <c r="B759" i="27" l="1"/>
  <c r="C759" i="27" s="1"/>
  <c r="D759" i="27" s="1"/>
  <c r="A760" i="27"/>
  <c r="B759" i="26"/>
  <c r="C759" i="26" s="1"/>
  <c r="D759" i="26" s="1"/>
  <c r="A760" i="26"/>
  <c r="B759" i="25"/>
  <c r="C759" i="25" s="1"/>
  <c r="D759" i="25" s="1"/>
  <c r="A760" i="25"/>
  <c r="B759" i="24"/>
  <c r="C759" i="24" s="1"/>
  <c r="D759" i="24" s="1"/>
  <c r="A760" i="24"/>
  <c r="B759" i="23"/>
  <c r="C759" i="23" s="1"/>
  <c r="D759" i="23" s="1"/>
  <c r="A760" i="23"/>
  <c r="A760" i="14"/>
  <c r="B759" i="14"/>
  <c r="C759" i="14" s="1"/>
  <c r="D759" i="14" s="1"/>
  <c r="B760" i="26" l="1"/>
  <c r="C760" i="26" s="1"/>
  <c r="D760" i="26" s="1"/>
  <c r="A761" i="26"/>
  <c r="B760" i="25"/>
  <c r="C760" i="25" s="1"/>
  <c r="D760" i="25" s="1"/>
  <c r="A761" i="25"/>
  <c r="B760" i="27"/>
  <c r="C760" i="27" s="1"/>
  <c r="D760" i="27" s="1"/>
  <c r="A761" i="27"/>
  <c r="B760" i="24"/>
  <c r="C760" i="24" s="1"/>
  <c r="D760" i="24" s="1"/>
  <c r="A761" i="24"/>
  <c r="B760" i="23"/>
  <c r="C760" i="23" s="1"/>
  <c r="D760" i="23" s="1"/>
  <c r="A761" i="23"/>
  <c r="A761" i="14"/>
  <c r="B760" i="14"/>
  <c r="C760" i="14" s="1"/>
  <c r="D760" i="14" s="1"/>
  <c r="B761" i="25" l="1"/>
  <c r="C761" i="25" s="1"/>
  <c r="D761" i="25" s="1"/>
  <c r="A762" i="25"/>
  <c r="B761" i="26"/>
  <c r="C761" i="26" s="1"/>
  <c r="D761" i="26" s="1"/>
  <c r="A762" i="26"/>
  <c r="B761" i="27"/>
  <c r="C761" i="27" s="1"/>
  <c r="D761" i="27" s="1"/>
  <c r="A762" i="27"/>
  <c r="B761" i="24"/>
  <c r="C761" i="24" s="1"/>
  <c r="D761" i="24" s="1"/>
  <c r="A762" i="24"/>
  <c r="B761" i="23"/>
  <c r="C761" i="23" s="1"/>
  <c r="D761" i="23" s="1"/>
  <c r="A762" i="23"/>
  <c r="B761" i="14"/>
  <c r="C761" i="14" s="1"/>
  <c r="D761" i="14" s="1"/>
  <c r="A762" i="14"/>
  <c r="B762" i="26" l="1"/>
  <c r="C762" i="26" s="1"/>
  <c r="D762" i="26" s="1"/>
  <c r="A763" i="26"/>
  <c r="B762" i="27"/>
  <c r="C762" i="27" s="1"/>
  <c r="D762" i="27" s="1"/>
  <c r="A763" i="27"/>
  <c r="B762" i="25"/>
  <c r="C762" i="25" s="1"/>
  <c r="D762" i="25" s="1"/>
  <c r="A763" i="25"/>
  <c r="B762" i="24"/>
  <c r="C762" i="24" s="1"/>
  <c r="D762" i="24" s="1"/>
  <c r="A763" i="24"/>
  <c r="B762" i="23"/>
  <c r="C762" i="23" s="1"/>
  <c r="D762" i="23" s="1"/>
  <c r="A763" i="23"/>
  <c r="B762" i="14"/>
  <c r="C762" i="14" s="1"/>
  <c r="D762" i="14" s="1"/>
  <c r="A763" i="14"/>
  <c r="B763" i="27" l="1"/>
  <c r="C763" i="27" s="1"/>
  <c r="D763" i="27" s="1"/>
  <c r="A764" i="27"/>
  <c r="B763" i="25"/>
  <c r="C763" i="25" s="1"/>
  <c r="D763" i="25" s="1"/>
  <c r="A764" i="25"/>
  <c r="B763" i="26"/>
  <c r="C763" i="26" s="1"/>
  <c r="D763" i="26" s="1"/>
  <c r="A764" i="26"/>
  <c r="B763" i="24"/>
  <c r="C763" i="24" s="1"/>
  <c r="D763" i="24" s="1"/>
  <c r="A764" i="24"/>
  <c r="B763" i="23"/>
  <c r="C763" i="23" s="1"/>
  <c r="D763" i="23" s="1"/>
  <c r="A764" i="23"/>
  <c r="A764" i="14"/>
  <c r="B763" i="14"/>
  <c r="C763" i="14" s="1"/>
  <c r="D763" i="14" s="1"/>
  <c r="B764" i="25" l="1"/>
  <c r="C764" i="25" s="1"/>
  <c r="D764" i="25" s="1"/>
  <c r="A765" i="25"/>
  <c r="B764" i="26"/>
  <c r="C764" i="26" s="1"/>
  <c r="D764" i="26" s="1"/>
  <c r="A765" i="26"/>
  <c r="B764" i="27"/>
  <c r="C764" i="27" s="1"/>
  <c r="D764" i="27" s="1"/>
  <c r="A765" i="27"/>
  <c r="B764" i="24"/>
  <c r="C764" i="24" s="1"/>
  <c r="D764" i="24" s="1"/>
  <c r="A765" i="24"/>
  <c r="B764" i="23"/>
  <c r="C764" i="23" s="1"/>
  <c r="D764" i="23" s="1"/>
  <c r="A765" i="23"/>
  <c r="A765" i="14"/>
  <c r="B764" i="14"/>
  <c r="C764" i="14" s="1"/>
  <c r="D764" i="14" s="1"/>
  <c r="B765" i="26" l="1"/>
  <c r="C765" i="26" s="1"/>
  <c r="D765" i="26" s="1"/>
  <c r="A766" i="26"/>
  <c r="B765" i="27"/>
  <c r="C765" i="27" s="1"/>
  <c r="D765" i="27" s="1"/>
  <c r="A766" i="27"/>
  <c r="B765" i="25"/>
  <c r="C765" i="25" s="1"/>
  <c r="D765" i="25" s="1"/>
  <c r="A766" i="25"/>
  <c r="B765" i="24"/>
  <c r="C765" i="24" s="1"/>
  <c r="D765" i="24" s="1"/>
  <c r="A766" i="24"/>
  <c r="B765" i="23"/>
  <c r="C765" i="23" s="1"/>
  <c r="D765" i="23" s="1"/>
  <c r="A766" i="23"/>
  <c r="B765" i="14"/>
  <c r="C765" i="14" s="1"/>
  <c r="D765" i="14" s="1"/>
  <c r="A766" i="14"/>
  <c r="B766" i="27" l="1"/>
  <c r="C766" i="27" s="1"/>
  <c r="D766" i="27" s="1"/>
  <c r="A767" i="27"/>
  <c r="B766" i="25"/>
  <c r="C766" i="25" s="1"/>
  <c r="D766" i="25" s="1"/>
  <c r="A767" i="25"/>
  <c r="B766" i="26"/>
  <c r="C766" i="26" s="1"/>
  <c r="D766" i="26" s="1"/>
  <c r="A767" i="26"/>
  <c r="B766" i="24"/>
  <c r="C766" i="24" s="1"/>
  <c r="D766" i="24" s="1"/>
  <c r="A767" i="24"/>
  <c r="B766" i="23"/>
  <c r="C766" i="23" s="1"/>
  <c r="D766" i="23" s="1"/>
  <c r="A767" i="23"/>
  <c r="A767" i="14"/>
  <c r="B766" i="14"/>
  <c r="C766" i="14" s="1"/>
  <c r="D766" i="14" s="1"/>
  <c r="B767" i="25" l="1"/>
  <c r="C767" i="25" s="1"/>
  <c r="D767" i="25" s="1"/>
  <c r="A768" i="25"/>
  <c r="B767" i="26"/>
  <c r="C767" i="26" s="1"/>
  <c r="D767" i="26" s="1"/>
  <c r="A768" i="26"/>
  <c r="B767" i="27"/>
  <c r="C767" i="27" s="1"/>
  <c r="D767" i="27" s="1"/>
  <c r="A768" i="27"/>
  <c r="B767" i="24"/>
  <c r="C767" i="24" s="1"/>
  <c r="D767" i="24" s="1"/>
  <c r="A768" i="24"/>
  <c r="B767" i="23"/>
  <c r="C767" i="23" s="1"/>
  <c r="D767" i="23" s="1"/>
  <c r="A768" i="23"/>
  <c r="A768" i="14"/>
  <c r="B767" i="14"/>
  <c r="C767" i="14" s="1"/>
  <c r="D767" i="14" s="1"/>
  <c r="B768" i="27" l="1"/>
  <c r="C768" i="27" s="1"/>
  <c r="D768" i="27" s="1"/>
  <c r="A769" i="27"/>
  <c r="B768" i="26"/>
  <c r="C768" i="26" s="1"/>
  <c r="D768" i="26" s="1"/>
  <c r="A769" i="26"/>
  <c r="B768" i="25"/>
  <c r="C768" i="25" s="1"/>
  <c r="D768" i="25" s="1"/>
  <c r="A769" i="25"/>
  <c r="B768" i="24"/>
  <c r="C768" i="24" s="1"/>
  <c r="D768" i="24" s="1"/>
  <c r="A769" i="24"/>
  <c r="B768" i="23"/>
  <c r="C768" i="23" s="1"/>
  <c r="D768" i="23" s="1"/>
  <c r="A769" i="23"/>
  <c r="A769" i="14"/>
  <c r="B768" i="14"/>
  <c r="C768" i="14" s="1"/>
  <c r="D768" i="14" s="1"/>
  <c r="B769" i="26" l="1"/>
  <c r="C769" i="26" s="1"/>
  <c r="D769" i="26" s="1"/>
  <c r="A770" i="26"/>
  <c r="B769" i="25"/>
  <c r="C769" i="25" s="1"/>
  <c r="D769" i="25" s="1"/>
  <c r="A770" i="25"/>
  <c r="B769" i="27"/>
  <c r="C769" i="27" s="1"/>
  <c r="D769" i="27" s="1"/>
  <c r="A770" i="27"/>
  <c r="B769" i="24"/>
  <c r="C769" i="24" s="1"/>
  <c r="D769" i="24" s="1"/>
  <c r="A770" i="24"/>
  <c r="B769" i="23"/>
  <c r="C769" i="23" s="1"/>
  <c r="D769" i="23" s="1"/>
  <c r="A770" i="23"/>
  <c r="A770" i="14"/>
  <c r="B769" i="14"/>
  <c r="C769" i="14" s="1"/>
  <c r="D769" i="14" s="1"/>
  <c r="B770" i="25" l="1"/>
  <c r="C770" i="25" s="1"/>
  <c r="D770" i="25" s="1"/>
  <c r="A771" i="25"/>
  <c r="B770" i="27"/>
  <c r="C770" i="27" s="1"/>
  <c r="D770" i="27" s="1"/>
  <c r="A771" i="27"/>
  <c r="B770" i="26"/>
  <c r="C770" i="26" s="1"/>
  <c r="D770" i="26" s="1"/>
  <c r="A771" i="26"/>
  <c r="B770" i="24"/>
  <c r="C770" i="24" s="1"/>
  <c r="D770" i="24" s="1"/>
  <c r="A771" i="24"/>
  <c r="B770" i="23"/>
  <c r="C770" i="23" s="1"/>
  <c r="D770" i="23" s="1"/>
  <c r="A771" i="23"/>
  <c r="A771" i="14"/>
  <c r="B770" i="14"/>
  <c r="C770" i="14" s="1"/>
  <c r="D770" i="14" s="1"/>
  <c r="B771" i="27" l="1"/>
  <c r="C771" i="27" s="1"/>
  <c r="D771" i="27" s="1"/>
  <c r="A772" i="27"/>
  <c r="B771" i="26"/>
  <c r="C771" i="26" s="1"/>
  <c r="D771" i="26" s="1"/>
  <c r="A772" i="26"/>
  <c r="B771" i="25"/>
  <c r="C771" i="25" s="1"/>
  <c r="D771" i="25" s="1"/>
  <c r="A772" i="25"/>
  <c r="B771" i="24"/>
  <c r="C771" i="24" s="1"/>
  <c r="D771" i="24" s="1"/>
  <c r="A772" i="24"/>
  <c r="B771" i="23"/>
  <c r="C771" i="23" s="1"/>
  <c r="D771" i="23" s="1"/>
  <c r="A772" i="23"/>
  <c r="A772" i="14"/>
  <c r="B771" i="14"/>
  <c r="C771" i="14" s="1"/>
  <c r="D771" i="14" s="1"/>
  <c r="B772" i="26" l="1"/>
  <c r="C772" i="26" s="1"/>
  <c r="D772" i="26" s="1"/>
  <c r="A773" i="26"/>
  <c r="B772" i="25"/>
  <c r="C772" i="25" s="1"/>
  <c r="D772" i="25" s="1"/>
  <c r="A773" i="25"/>
  <c r="B772" i="27"/>
  <c r="C772" i="27" s="1"/>
  <c r="D772" i="27" s="1"/>
  <c r="A773" i="27"/>
  <c r="B772" i="24"/>
  <c r="C772" i="24" s="1"/>
  <c r="D772" i="24" s="1"/>
  <c r="A773" i="24"/>
  <c r="B772" i="23"/>
  <c r="C772" i="23" s="1"/>
  <c r="D772" i="23" s="1"/>
  <c r="A773" i="23"/>
  <c r="A773" i="14"/>
  <c r="B772" i="14"/>
  <c r="C772" i="14" s="1"/>
  <c r="D772" i="14" s="1"/>
  <c r="B773" i="25" l="1"/>
  <c r="C773" i="25" s="1"/>
  <c r="D773" i="25" s="1"/>
  <c r="A774" i="25"/>
  <c r="B773" i="26"/>
  <c r="C773" i="26" s="1"/>
  <c r="D773" i="26" s="1"/>
  <c r="A774" i="26"/>
  <c r="B773" i="27"/>
  <c r="C773" i="27" s="1"/>
  <c r="D773" i="27" s="1"/>
  <c r="A774" i="27"/>
  <c r="B773" i="24"/>
  <c r="C773" i="24" s="1"/>
  <c r="D773" i="24" s="1"/>
  <c r="A774" i="24"/>
  <c r="B773" i="23"/>
  <c r="C773" i="23" s="1"/>
  <c r="D773" i="23" s="1"/>
  <c r="A774" i="23"/>
  <c r="A774" i="14"/>
  <c r="B773" i="14"/>
  <c r="C773" i="14" s="1"/>
  <c r="D773" i="14" s="1"/>
  <c r="B774" i="26" l="1"/>
  <c r="C774" i="26" s="1"/>
  <c r="D774" i="26" s="1"/>
  <c r="A775" i="26"/>
  <c r="B774" i="27"/>
  <c r="C774" i="27" s="1"/>
  <c r="D774" i="27" s="1"/>
  <c r="A775" i="27"/>
  <c r="B774" i="25"/>
  <c r="C774" i="25" s="1"/>
  <c r="D774" i="25" s="1"/>
  <c r="A775" i="25"/>
  <c r="B774" i="24"/>
  <c r="C774" i="24" s="1"/>
  <c r="D774" i="24" s="1"/>
  <c r="A775" i="24"/>
  <c r="B774" i="23"/>
  <c r="C774" i="23" s="1"/>
  <c r="D774" i="23" s="1"/>
  <c r="A775" i="23"/>
  <c r="A775" i="14"/>
  <c r="B774" i="14"/>
  <c r="C774" i="14" s="1"/>
  <c r="D774" i="14" s="1"/>
  <c r="B775" i="27" l="1"/>
  <c r="C775" i="27" s="1"/>
  <c r="D775" i="27" s="1"/>
  <c r="A776" i="27"/>
  <c r="B775" i="25"/>
  <c r="C775" i="25" s="1"/>
  <c r="D775" i="25" s="1"/>
  <c r="A776" i="25"/>
  <c r="B775" i="26"/>
  <c r="C775" i="26" s="1"/>
  <c r="D775" i="26" s="1"/>
  <c r="A776" i="26"/>
  <c r="B775" i="24"/>
  <c r="C775" i="24" s="1"/>
  <c r="D775" i="24" s="1"/>
  <c r="A776" i="24"/>
  <c r="B775" i="23"/>
  <c r="C775" i="23" s="1"/>
  <c r="D775" i="23" s="1"/>
  <c r="A776" i="23"/>
  <c r="A776" i="14"/>
  <c r="B775" i="14"/>
  <c r="C775" i="14" s="1"/>
  <c r="D775" i="14" s="1"/>
  <c r="B776" i="25" l="1"/>
  <c r="C776" i="25" s="1"/>
  <c r="D776" i="25" s="1"/>
  <c r="A777" i="25"/>
  <c r="B776" i="26"/>
  <c r="C776" i="26" s="1"/>
  <c r="D776" i="26" s="1"/>
  <c r="A777" i="26"/>
  <c r="B776" i="27"/>
  <c r="C776" i="27" s="1"/>
  <c r="D776" i="27" s="1"/>
  <c r="A777" i="27"/>
  <c r="B776" i="24"/>
  <c r="C776" i="24" s="1"/>
  <c r="D776" i="24" s="1"/>
  <c r="A777" i="24"/>
  <c r="B776" i="23"/>
  <c r="C776" i="23" s="1"/>
  <c r="D776" i="23" s="1"/>
  <c r="A777" i="23"/>
  <c r="A777" i="14"/>
  <c r="B776" i="14"/>
  <c r="C776" i="14" s="1"/>
  <c r="D776" i="14" s="1"/>
  <c r="B777" i="26" l="1"/>
  <c r="C777" i="26" s="1"/>
  <c r="D777" i="26" s="1"/>
  <c r="A778" i="26"/>
  <c r="B777" i="27"/>
  <c r="C777" i="27" s="1"/>
  <c r="D777" i="27" s="1"/>
  <c r="A778" i="27"/>
  <c r="B777" i="25"/>
  <c r="C777" i="25" s="1"/>
  <c r="D777" i="25" s="1"/>
  <c r="A778" i="25"/>
  <c r="B777" i="24"/>
  <c r="C777" i="24" s="1"/>
  <c r="D777" i="24" s="1"/>
  <c r="A778" i="24"/>
  <c r="B777" i="23"/>
  <c r="C777" i="23" s="1"/>
  <c r="D777" i="23" s="1"/>
  <c r="A778" i="23"/>
  <c r="A778" i="14"/>
  <c r="B777" i="14"/>
  <c r="C777" i="14" s="1"/>
  <c r="D777" i="14" s="1"/>
  <c r="B778" i="27" l="1"/>
  <c r="C778" i="27" s="1"/>
  <c r="D778" i="27" s="1"/>
  <c r="A779" i="27"/>
  <c r="B778" i="25"/>
  <c r="C778" i="25" s="1"/>
  <c r="D778" i="25" s="1"/>
  <c r="A779" i="25"/>
  <c r="B778" i="26"/>
  <c r="C778" i="26" s="1"/>
  <c r="D778" i="26" s="1"/>
  <c r="A779" i="26"/>
  <c r="B778" i="24"/>
  <c r="C778" i="24" s="1"/>
  <c r="D778" i="24" s="1"/>
  <c r="A779" i="24"/>
  <c r="B778" i="23"/>
  <c r="C778" i="23" s="1"/>
  <c r="D778" i="23" s="1"/>
  <c r="A779" i="23"/>
  <c r="A779" i="14"/>
  <c r="B778" i="14"/>
  <c r="C778" i="14" s="1"/>
  <c r="D778" i="14" s="1"/>
  <c r="B779" i="25" l="1"/>
  <c r="C779" i="25" s="1"/>
  <c r="D779" i="25" s="1"/>
  <c r="A780" i="25"/>
  <c r="B779" i="26"/>
  <c r="C779" i="26" s="1"/>
  <c r="D779" i="26" s="1"/>
  <c r="A780" i="26"/>
  <c r="B779" i="27"/>
  <c r="C779" i="27" s="1"/>
  <c r="D779" i="27" s="1"/>
  <c r="A780" i="27"/>
  <c r="B779" i="24"/>
  <c r="C779" i="24" s="1"/>
  <c r="D779" i="24" s="1"/>
  <c r="A780" i="24"/>
  <c r="B779" i="23"/>
  <c r="C779" i="23" s="1"/>
  <c r="D779" i="23" s="1"/>
  <c r="A780" i="23"/>
  <c r="A780" i="14"/>
  <c r="B779" i="14"/>
  <c r="C779" i="14" s="1"/>
  <c r="D779" i="14" s="1"/>
  <c r="B780" i="26" l="1"/>
  <c r="C780" i="26" s="1"/>
  <c r="D780" i="26" s="1"/>
  <c r="A781" i="26"/>
  <c r="B780" i="27"/>
  <c r="C780" i="27" s="1"/>
  <c r="D780" i="27" s="1"/>
  <c r="A781" i="27"/>
  <c r="B780" i="25"/>
  <c r="C780" i="25" s="1"/>
  <c r="D780" i="25" s="1"/>
  <c r="A781" i="25"/>
  <c r="B780" i="24"/>
  <c r="C780" i="24" s="1"/>
  <c r="D780" i="24" s="1"/>
  <c r="A781" i="24"/>
  <c r="B780" i="23"/>
  <c r="C780" i="23" s="1"/>
  <c r="D780" i="23" s="1"/>
  <c r="A781" i="23"/>
  <c r="A781" i="14"/>
  <c r="B780" i="14"/>
  <c r="C780" i="14" s="1"/>
  <c r="D780" i="14" s="1"/>
  <c r="B781" i="27" l="1"/>
  <c r="C781" i="27" s="1"/>
  <c r="D781" i="27" s="1"/>
  <c r="A782" i="27"/>
  <c r="B781" i="25"/>
  <c r="C781" i="25" s="1"/>
  <c r="D781" i="25" s="1"/>
  <c r="A782" i="25"/>
  <c r="B781" i="26"/>
  <c r="C781" i="26" s="1"/>
  <c r="D781" i="26" s="1"/>
  <c r="A782" i="26"/>
  <c r="B781" i="24"/>
  <c r="C781" i="24" s="1"/>
  <c r="D781" i="24" s="1"/>
  <c r="A782" i="24"/>
  <c r="B781" i="23"/>
  <c r="C781" i="23" s="1"/>
  <c r="D781" i="23" s="1"/>
  <c r="A782" i="23"/>
  <c r="A782" i="14"/>
  <c r="B781" i="14"/>
  <c r="C781" i="14" s="1"/>
  <c r="D781" i="14" s="1"/>
  <c r="B782" i="25" l="1"/>
  <c r="C782" i="25" s="1"/>
  <c r="D782" i="25" s="1"/>
  <c r="A783" i="25"/>
  <c r="B782" i="26"/>
  <c r="C782" i="26" s="1"/>
  <c r="D782" i="26" s="1"/>
  <c r="A783" i="26"/>
  <c r="B782" i="27"/>
  <c r="C782" i="27" s="1"/>
  <c r="D782" i="27" s="1"/>
  <c r="A783" i="27"/>
  <c r="B782" i="24"/>
  <c r="C782" i="24" s="1"/>
  <c r="D782" i="24" s="1"/>
  <c r="A783" i="24"/>
  <c r="B782" i="23"/>
  <c r="C782" i="23" s="1"/>
  <c r="D782" i="23" s="1"/>
  <c r="A783" i="23"/>
  <c r="A783" i="14"/>
  <c r="B782" i="14"/>
  <c r="C782" i="14" s="1"/>
  <c r="D782" i="14" s="1"/>
  <c r="B783" i="26" l="1"/>
  <c r="C783" i="26" s="1"/>
  <c r="D783" i="26" s="1"/>
  <c r="A784" i="26"/>
  <c r="B783" i="27"/>
  <c r="C783" i="27" s="1"/>
  <c r="D783" i="27" s="1"/>
  <c r="A784" i="27"/>
  <c r="B783" i="25"/>
  <c r="C783" i="25" s="1"/>
  <c r="D783" i="25" s="1"/>
  <c r="A784" i="25"/>
  <c r="B783" i="24"/>
  <c r="C783" i="24" s="1"/>
  <c r="D783" i="24" s="1"/>
  <c r="A784" i="24"/>
  <c r="B783" i="23"/>
  <c r="C783" i="23" s="1"/>
  <c r="D783" i="23" s="1"/>
  <c r="A784" i="23"/>
  <c r="A784" i="14"/>
  <c r="B783" i="14"/>
  <c r="C783" i="14" s="1"/>
  <c r="D783" i="14" s="1"/>
  <c r="A785" i="27" l="1"/>
  <c r="B784" i="27"/>
  <c r="C784" i="27" s="1"/>
  <c r="D784" i="27" s="1"/>
  <c r="B784" i="25"/>
  <c r="C784" i="25" s="1"/>
  <c r="D784" i="25" s="1"/>
  <c r="A785" i="25"/>
  <c r="B784" i="26"/>
  <c r="C784" i="26" s="1"/>
  <c r="D784" i="26" s="1"/>
  <c r="A785" i="26"/>
  <c r="B784" i="24"/>
  <c r="C784" i="24" s="1"/>
  <c r="D784" i="24" s="1"/>
  <c r="A785" i="24"/>
  <c r="B784" i="23"/>
  <c r="C784" i="23" s="1"/>
  <c r="D784" i="23" s="1"/>
  <c r="A785" i="23"/>
  <c r="A785" i="14"/>
  <c r="B784" i="14"/>
  <c r="C784" i="14" s="1"/>
  <c r="D784" i="14" s="1"/>
  <c r="B785" i="25" l="1"/>
  <c r="C785" i="25" s="1"/>
  <c r="D785" i="25" s="1"/>
  <c r="A786" i="25"/>
  <c r="B785" i="26"/>
  <c r="C785" i="26" s="1"/>
  <c r="D785" i="26" s="1"/>
  <c r="A786" i="26"/>
  <c r="A786" i="27"/>
  <c r="B785" i="27"/>
  <c r="C785" i="27" s="1"/>
  <c r="D785" i="27" s="1"/>
  <c r="B785" i="24"/>
  <c r="C785" i="24" s="1"/>
  <c r="D785" i="24" s="1"/>
  <c r="A786" i="24"/>
  <c r="B785" i="23"/>
  <c r="C785" i="23" s="1"/>
  <c r="D785" i="23" s="1"/>
  <c r="A786" i="23"/>
  <c r="A786" i="14"/>
  <c r="B785" i="14"/>
  <c r="C785" i="14" s="1"/>
  <c r="D785" i="14" s="1"/>
  <c r="A787" i="27" l="1"/>
  <c r="B786" i="27"/>
  <c r="C786" i="27" s="1"/>
  <c r="D786" i="27" s="1"/>
  <c r="B786" i="26"/>
  <c r="C786" i="26" s="1"/>
  <c r="D786" i="26" s="1"/>
  <c r="A787" i="26"/>
  <c r="B786" i="25"/>
  <c r="C786" i="25" s="1"/>
  <c r="D786" i="25" s="1"/>
  <c r="A787" i="25"/>
  <c r="B786" i="24"/>
  <c r="C786" i="24" s="1"/>
  <c r="D786" i="24" s="1"/>
  <c r="A787" i="24"/>
  <c r="B786" i="23"/>
  <c r="C786" i="23" s="1"/>
  <c r="D786" i="23" s="1"/>
  <c r="A787" i="23"/>
  <c r="A787" i="14"/>
  <c r="B786" i="14"/>
  <c r="C786" i="14" s="1"/>
  <c r="D786" i="14" s="1"/>
  <c r="A788" i="27" l="1"/>
  <c r="B787" i="27"/>
  <c r="C787" i="27" s="1"/>
  <c r="D787" i="27" s="1"/>
  <c r="B787" i="26"/>
  <c r="C787" i="26" s="1"/>
  <c r="D787" i="26" s="1"/>
  <c r="A788" i="26"/>
  <c r="B787" i="25"/>
  <c r="C787" i="25" s="1"/>
  <c r="D787" i="25" s="1"/>
  <c r="A788" i="25"/>
  <c r="B787" i="24"/>
  <c r="C787" i="24" s="1"/>
  <c r="D787" i="24" s="1"/>
  <c r="A788" i="24"/>
  <c r="B787" i="23"/>
  <c r="C787" i="23" s="1"/>
  <c r="D787" i="23" s="1"/>
  <c r="A788" i="23"/>
  <c r="A788" i="14"/>
  <c r="B787" i="14"/>
  <c r="C787" i="14" s="1"/>
  <c r="D787" i="14" s="1"/>
  <c r="B788" i="26" l="1"/>
  <c r="C788" i="26" s="1"/>
  <c r="D788" i="26" s="1"/>
  <c r="A789" i="26"/>
  <c r="B788" i="25"/>
  <c r="C788" i="25" s="1"/>
  <c r="D788" i="25" s="1"/>
  <c r="A789" i="25"/>
  <c r="A789" i="27"/>
  <c r="B788" i="27"/>
  <c r="C788" i="27" s="1"/>
  <c r="D788" i="27" s="1"/>
  <c r="B788" i="24"/>
  <c r="C788" i="24" s="1"/>
  <c r="D788" i="24" s="1"/>
  <c r="A789" i="24"/>
  <c r="B788" i="23"/>
  <c r="C788" i="23" s="1"/>
  <c r="D788" i="23" s="1"/>
  <c r="A789" i="23"/>
  <c r="A789" i="14"/>
  <c r="B788" i="14"/>
  <c r="C788" i="14" s="1"/>
  <c r="D788" i="14" s="1"/>
  <c r="A790" i="27" l="1"/>
  <c r="B789" i="27"/>
  <c r="C789" i="27" s="1"/>
  <c r="D789" i="27" s="1"/>
  <c r="B789" i="25"/>
  <c r="C789" i="25" s="1"/>
  <c r="D789" i="25" s="1"/>
  <c r="A790" i="25"/>
  <c r="B789" i="26"/>
  <c r="C789" i="26" s="1"/>
  <c r="D789" i="26" s="1"/>
  <c r="A790" i="26"/>
  <c r="B789" i="24"/>
  <c r="C789" i="24" s="1"/>
  <c r="D789" i="24" s="1"/>
  <c r="A790" i="24"/>
  <c r="B789" i="23"/>
  <c r="C789" i="23" s="1"/>
  <c r="D789" i="23" s="1"/>
  <c r="A790" i="23"/>
  <c r="A790" i="14"/>
  <c r="B789" i="14"/>
  <c r="C789" i="14" s="1"/>
  <c r="D789" i="14" s="1"/>
  <c r="B790" i="25" l="1"/>
  <c r="C790" i="25" s="1"/>
  <c r="D790" i="25" s="1"/>
  <c r="A791" i="25"/>
  <c r="B790" i="26"/>
  <c r="C790" i="26" s="1"/>
  <c r="D790" i="26" s="1"/>
  <c r="A791" i="26"/>
  <c r="A791" i="27"/>
  <c r="B790" i="27"/>
  <c r="C790" i="27" s="1"/>
  <c r="D790" i="27" s="1"/>
  <c r="B790" i="24"/>
  <c r="C790" i="24" s="1"/>
  <c r="D790" i="24" s="1"/>
  <c r="A791" i="24"/>
  <c r="B790" i="23"/>
  <c r="C790" i="23" s="1"/>
  <c r="D790" i="23" s="1"/>
  <c r="A791" i="23"/>
  <c r="A791" i="14"/>
  <c r="B790" i="14"/>
  <c r="C790" i="14" s="1"/>
  <c r="D790" i="14" s="1"/>
  <c r="B791" i="26" l="1"/>
  <c r="C791" i="26" s="1"/>
  <c r="D791" i="26" s="1"/>
  <c r="A792" i="26"/>
  <c r="A792" i="27"/>
  <c r="B791" i="27"/>
  <c r="C791" i="27" s="1"/>
  <c r="D791" i="27" s="1"/>
  <c r="B791" i="25"/>
  <c r="C791" i="25" s="1"/>
  <c r="D791" i="25" s="1"/>
  <c r="A792" i="25"/>
  <c r="B791" i="24"/>
  <c r="C791" i="24" s="1"/>
  <c r="D791" i="24" s="1"/>
  <c r="A792" i="24"/>
  <c r="B791" i="23"/>
  <c r="C791" i="23" s="1"/>
  <c r="D791" i="23" s="1"/>
  <c r="A792" i="23"/>
  <c r="A792" i="14"/>
  <c r="B791" i="14"/>
  <c r="C791" i="14" s="1"/>
  <c r="D791" i="14" s="1"/>
  <c r="A793" i="27" l="1"/>
  <c r="B792" i="27"/>
  <c r="C792" i="27" s="1"/>
  <c r="D792" i="27" s="1"/>
  <c r="B792" i="25"/>
  <c r="C792" i="25" s="1"/>
  <c r="D792" i="25" s="1"/>
  <c r="A793" i="25"/>
  <c r="B792" i="26"/>
  <c r="C792" i="26" s="1"/>
  <c r="D792" i="26" s="1"/>
  <c r="A793" i="26"/>
  <c r="B792" i="24"/>
  <c r="C792" i="24" s="1"/>
  <c r="D792" i="24" s="1"/>
  <c r="A793" i="24"/>
  <c r="B792" i="23"/>
  <c r="C792" i="23" s="1"/>
  <c r="D792" i="23" s="1"/>
  <c r="A793" i="23"/>
  <c r="A793" i="14"/>
  <c r="B792" i="14"/>
  <c r="C792" i="14" s="1"/>
  <c r="D792" i="14" s="1"/>
  <c r="B793" i="25" l="1"/>
  <c r="C793" i="25" s="1"/>
  <c r="D793" i="25" s="1"/>
  <c r="A794" i="25"/>
  <c r="B793" i="26"/>
  <c r="C793" i="26" s="1"/>
  <c r="D793" i="26" s="1"/>
  <c r="A794" i="26"/>
  <c r="A794" i="27"/>
  <c r="B793" i="27"/>
  <c r="C793" i="27" s="1"/>
  <c r="D793" i="27" s="1"/>
  <c r="B793" i="24"/>
  <c r="C793" i="24" s="1"/>
  <c r="D793" i="24" s="1"/>
  <c r="A794" i="24"/>
  <c r="B793" i="23"/>
  <c r="C793" i="23" s="1"/>
  <c r="D793" i="23" s="1"/>
  <c r="A794" i="23"/>
  <c r="A794" i="14"/>
  <c r="B793" i="14"/>
  <c r="C793" i="14" s="1"/>
  <c r="D793" i="14" s="1"/>
  <c r="B794" i="26" l="1"/>
  <c r="C794" i="26" s="1"/>
  <c r="D794" i="26" s="1"/>
  <c r="A795" i="26"/>
  <c r="B794" i="25"/>
  <c r="C794" i="25" s="1"/>
  <c r="D794" i="25" s="1"/>
  <c r="A795" i="25"/>
  <c r="A795" i="27"/>
  <c r="B794" i="27"/>
  <c r="C794" i="27" s="1"/>
  <c r="D794" i="27" s="1"/>
  <c r="B794" i="24"/>
  <c r="C794" i="24" s="1"/>
  <c r="D794" i="24" s="1"/>
  <c r="A795" i="24"/>
  <c r="B794" i="23"/>
  <c r="C794" i="23" s="1"/>
  <c r="D794" i="23" s="1"/>
  <c r="A795" i="23"/>
  <c r="A795" i="14"/>
  <c r="B794" i="14"/>
  <c r="C794" i="14" s="1"/>
  <c r="D794" i="14" s="1"/>
  <c r="A796" i="27" l="1"/>
  <c r="B795" i="27"/>
  <c r="C795" i="27" s="1"/>
  <c r="D795" i="27" s="1"/>
  <c r="B795" i="25"/>
  <c r="C795" i="25" s="1"/>
  <c r="D795" i="25" s="1"/>
  <c r="A796" i="25"/>
  <c r="B795" i="26"/>
  <c r="C795" i="26" s="1"/>
  <c r="D795" i="26" s="1"/>
  <c r="A796" i="26"/>
  <c r="B795" i="24"/>
  <c r="C795" i="24" s="1"/>
  <c r="D795" i="24" s="1"/>
  <c r="A796" i="24"/>
  <c r="B795" i="23"/>
  <c r="C795" i="23" s="1"/>
  <c r="D795" i="23" s="1"/>
  <c r="A796" i="23"/>
  <c r="A796" i="14"/>
  <c r="B795" i="14"/>
  <c r="C795" i="14" s="1"/>
  <c r="D795" i="14" s="1"/>
  <c r="B796" i="25" l="1"/>
  <c r="C796" i="25" s="1"/>
  <c r="D796" i="25" s="1"/>
  <c r="A797" i="25"/>
  <c r="B796" i="26"/>
  <c r="C796" i="26" s="1"/>
  <c r="D796" i="26" s="1"/>
  <c r="A797" i="26"/>
  <c r="A797" i="27"/>
  <c r="B796" i="27"/>
  <c r="C796" i="27" s="1"/>
  <c r="D796" i="27" s="1"/>
  <c r="A797" i="24"/>
  <c r="B796" i="24"/>
  <c r="C796" i="24" s="1"/>
  <c r="D796" i="24" s="1"/>
  <c r="B796" i="23"/>
  <c r="C796" i="23" s="1"/>
  <c r="D796" i="23" s="1"/>
  <c r="A797" i="23"/>
  <c r="A797" i="14"/>
  <c r="B796" i="14"/>
  <c r="C796" i="14" s="1"/>
  <c r="D796" i="14" s="1"/>
  <c r="A798" i="27" l="1"/>
  <c r="B797" i="27"/>
  <c r="C797" i="27" s="1"/>
  <c r="D797" i="27" s="1"/>
  <c r="B797" i="26"/>
  <c r="C797" i="26" s="1"/>
  <c r="D797" i="26" s="1"/>
  <c r="A798" i="26"/>
  <c r="B797" i="25"/>
  <c r="C797" i="25" s="1"/>
  <c r="D797" i="25" s="1"/>
  <c r="A798" i="25"/>
  <c r="B797" i="24"/>
  <c r="C797" i="24" s="1"/>
  <c r="D797" i="24" s="1"/>
  <c r="A798" i="24"/>
  <c r="B797" i="23"/>
  <c r="C797" i="23" s="1"/>
  <c r="D797" i="23" s="1"/>
  <c r="A798" i="23"/>
  <c r="A798" i="14"/>
  <c r="B797" i="14"/>
  <c r="C797" i="14" s="1"/>
  <c r="D797" i="14" s="1"/>
  <c r="B798" i="25" l="1"/>
  <c r="C798" i="25" s="1"/>
  <c r="D798" i="25" s="1"/>
  <c r="A799" i="25"/>
  <c r="B798" i="26"/>
  <c r="C798" i="26" s="1"/>
  <c r="D798" i="26" s="1"/>
  <c r="A799" i="26"/>
  <c r="A799" i="27"/>
  <c r="B798" i="27"/>
  <c r="C798" i="27" s="1"/>
  <c r="D798" i="27" s="1"/>
  <c r="B798" i="24"/>
  <c r="C798" i="24" s="1"/>
  <c r="D798" i="24" s="1"/>
  <c r="A799" i="24"/>
  <c r="B798" i="23"/>
  <c r="C798" i="23" s="1"/>
  <c r="D798" i="23" s="1"/>
  <c r="A799" i="23"/>
  <c r="A799" i="14"/>
  <c r="B798" i="14"/>
  <c r="C798" i="14" s="1"/>
  <c r="D798" i="14" s="1"/>
  <c r="A800" i="27" l="1"/>
  <c r="B799" i="27"/>
  <c r="C799" i="27" s="1"/>
  <c r="D799" i="27" s="1"/>
  <c r="B799" i="26"/>
  <c r="C799" i="26" s="1"/>
  <c r="D799" i="26" s="1"/>
  <c r="A800" i="26"/>
  <c r="B799" i="25"/>
  <c r="C799" i="25" s="1"/>
  <c r="D799" i="25" s="1"/>
  <c r="A800" i="25"/>
  <c r="B799" i="24"/>
  <c r="C799" i="24" s="1"/>
  <c r="D799" i="24" s="1"/>
  <c r="A800" i="24"/>
  <c r="B799" i="23"/>
  <c r="C799" i="23" s="1"/>
  <c r="D799" i="23" s="1"/>
  <c r="A800" i="23"/>
  <c r="A800" i="14"/>
  <c r="B799" i="14"/>
  <c r="C799" i="14" s="1"/>
  <c r="D799" i="14" s="1"/>
  <c r="B800" i="26" l="1"/>
  <c r="C800" i="26" s="1"/>
  <c r="D800" i="26" s="1"/>
  <c r="A801" i="26"/>
  <c r="B800" i="25"/>
  <c r="C800" i="25" s="1"/>
  <c r="D800" i="25" s="1"/>
  <c r="A801" i="25"/>
  <c r="A801" i="27"/>
  <c r="B800" i="27"/>
  <c r="C800" i="27" s="1"/>
  <c r="D800" i="27" s="1"/>
  <c r="B800" i="24"/>
  <c r="C800" i="24" s="1"/>
  <c r="D800" i="24" s="1"/>
  <c r="A801" i="24"/>
  <c r="B800" i="23"/>
  <c r="C800" i="23" s="1"/>
  <c r="D800" i="23" s="1"/>
  <c r="A801" i="23"/>
  <c r="A801" i="14"/>
  <c r="B800" i="14"/>
  <c r="C800" i="14" s="1"/>
  <c r="D800" i="14" s="1"/>
  <c r="B801" i="25" l="1"/>
  <c r="C801" i="25" s="1"/>
  <c r="D801" i="25" s="1"/>
  <c r="A802" i="25"/>
  <c r="B801" i="26"/>
  <c r="C801" i="26" s="1"/>
  <c r="D801" i="26" s="1"/>
  <c r="A802" i="26"/>
  <c r="A802" i="27"/>
  <c r="B801" i="27"/>
  <c r="C801" i="27" s="1"/>
  <c r="D801" i="27" s="1"/>
  <c r="B801" i="24"/>
  <c r="C801" i="24" s="1"/>
  <c r="D801" i="24" s="1"/>
  <c r="A802" i="24"/>
  <c r="B801" i="23"/>
  <c r="C801" i="23" s="1"/>
  <c r="D801" i="23" s="1"/>
  <c r="A802" i="23"/>
  <c r="A802" i="14"/>
  <c r="B801" i="14"/>
  <c r="C801" i="14" s="1"/>
  <c r="D801" i="14" s="1"/>
  <c r="B802" i="26" l="1"/>
  <c r="C802" i="26" s="1"/>
  <c r="D802" i="26" s="1"/>
  <c r="A803" i="26"/>
  <c r="A803" i="27"/>
  <c r="B802" i="27"/>
  <c r="C802" i="27" s="1"/>
  <c r="D802" i="27" s="1"/>
  <c r="B802" i="25"/>
  <c r="C802" i="25" s="1"/>
  <c r="D802" i="25" s="1"/>
  <c r="A803" i="25"/>
  <c r="B802" i="24"/>
  <c r="C802" i="24" s="1"/>
  <c r="D802" i="24" s="1"/>
  <c r="A803" i="24"/>
  <c r="B802" i="23"/>
  <c r="C802" i="23" s="1"/>
  <c r="D802" i="23" s="1"/>
  <c r="A803" i="23"/>
  <c r="A803" i="14"/>
  <c r="B802" i="14"/>
  <c r="C802" i="14" s="1"/>
  <c r="D802" i="14" s="1"/>
  <c r="A804" i="27" l="1"/>
  <c r="B803" i="27"/>
  <c r="C803" i="27" s="1"/>
  <c r="D803" i="27" s="1"/>
  <c r="B803" i="25"/>
  <c r="C803" i="25" s="1"/>
  <c r="D803" i="25" s="1"/>
  <c r="A804" i="25"/>
  <c r="B803" i="26"/>
  <c r="C803" i="26" s="1"/>
  <c r="D803" i="26" s="1"/>
  <c r="A804" i="26"/>
  <c r="B803" i="24"/>
  <c r="C803" i="24" s="1"/>
  <c r="D803" i="24" s="1"/>
  <c r="A804" i="24"/>
  <c r="B803" i="23"/>
  <c r="C803" i="23" s="1"/>
  <c r="D803" i="23" s="1"/>
  <c r="A804" i="23"/>
  <c r="A804" i="14"/>
  <c r="B803" i="14"/>
  <c r="C803" i="14" s="1"/>
  <c r="D803" i="14" s="1"/>
  <c r="B804" i="25" l="1"/>
  <c r="C804" i="25" s="1"/>
  <c r="D804" i="25" s="1"/>
  <c r="A805" i="25"/>
  <c r="B804" i="26"/>
  <c r="C804" i="26" s="1"/>
  <c r="D804" i="26" s="1"/>
  <c r="A805" i="26"/>
  <c r="A805" i="27"/>
  <c r="B804" i="27"/>
  <c r="C804" i="27" s="1"/>
  <c r="D804" i="27" s="1"/>
  <c r="B804" i="24"/>
  <c r="C804" i="24" s="1"/>
  <c r="D804" i="24" s="1"/>
  <c r="A805" i="24"/>
  <c r="B804" i="23"/>
  <c r="C804" i="23" s="1"/>
  <c r="D804" i="23" s="1"/>
  <c r="A805" i="23"/>
  <c r="A805" i="14"/>
  <c r="B804" i="14"/>
  <c r="C804" i="14" s="1"/>
  <c r="D804" i="14" s="1"/>
  <c r="A806" i="27" l="1"/>
  <c r="B805" i="27"/>
  <c r="C805" i="27" s="1"/>
  <c r="D805" i="27" s="1"/>
  <c r="B805" i="26"/>
  <c r="C805" i="26" s="1"/>
  <c r="D805" i="26" s="1"/>
  <c r="A806" i="26"/>
  <c r="B805" i="25"/>
  <c r="C805" i="25" s="1"/>
  <c r="D805" i="25" s="1"/>
  <c r="A806" i="25"/>
  <c r="B805" i="24"/>
  <c r="C805" i="24" s="1"/>
  <c r="D805" i="24" s="1"/>
  <c r="A806" i="24"/>
  <c r="B805" i="23"/>
  <c r="C805" i="23" s="1"/>
  <c r="D805" i="23" s="1"/>
  <c r="A806" i="23"/>
  <c r="A806" i="14"/>
  <c r="B805" i="14"/>
  <c r="C805" i="14" s="1"/>
  <c r="D805" i="14" s="1"/>
  <c r="B806" i="26" l="1"/>
  <c r="C806" i="26" s="1"/>
  <c r="D806" i="26" s="1"/>
  <c r="A807" i="26"/>
  <c r="B806" i="25"/>
  <c r="C806" i="25" s="1"/>
  <c r="D806" i="25" s="1"/>
  <c r="A807" i="25"/>
  <c r="A807" i="27"/>
  <c r="B806" i="27"/>
  <c r="C806" i="27" s="1"/>
  <c r="D806" i="27" s="1"/>
  <c r="B806" i="24"/>
  <c r="C806" i="24" s="1"/>
  <c r="D806" i="24" s="1"/>
  <c r="A807" i="24"/>
  <c r="B806" i="23"/>
  <c r="C806" i="23" s="1"/>
  <c r="D806" i="23" s="1"/>
  <c r="A807" i="23"/>
  <c r="A807" i="14"/>
  <c r="B806" i="14"/>
  <c r="C806" i="14" s="1"/>
  <c r="D806" i="14" s="1"/>
  <c r="B807" i="25" l="1"/>
  <c r="C807" i="25" s="1"/>
  <c r="D807" i="25" s="1"/>
  <c r="A808" i="25"/>
  <c r="B807" i="26"/>
  <c r="C807" i="26" s="1"/>
  <c r="D807" i="26" s="1"/>
  <c r="A808" i="26"/>
  <c r="A808" i="27"/>
  <c r="B807" i="27"/>
  <c r="C807" i="27" s="1"/>
  <c r="D807" i="27" s="1"/>
  <c r="B807" i="24"/>
  <c r="C807" i="24" s="1"/>
  <c r="D807" i="24" s="1"/>
  <c r="A808" i="24"/>
  <c r="B807" i="23"/>
  <c r="C807" i="23" s="1"/>
  <c r="D807" i="23" s="1"/>
  <c r="A808" i="23"/>
  <c r="A808" i="14"/>
  <c r="B807" i="14"/>
  <c r="C807" i="14" s="1"/>
  <c r="D807" i="14" s="1"/>
  <c r="B808" i="26" l="1"/>
  <c r="C808" i="26" s="1"/>
  <c r="D808" i="26" s="1"/>
  <c r="A809" i="26"/>
  <c r="B808" i="25"/>
  <c r="C808" i="25" s="1"/>
  <c r="D808" i="25" s="1"/>
  <c r="A809" i="25"/>
  <c r="A809" i="27"/>
  <c r="B808" i="27"/>
  <c r="C808" i="27" s="1"/>
  <c r="D808" i="27" s="1"/>
  <c r="B808" i="24"/>
  <c r="C808" i="24" s="1"/>
  <c r="D808" i="24" s="1"/>
  <c r="A809" i="24"/>
  <c r="B808" i="23"/>
  <c r="C808" i="23" s="1"/>
  <c r="D808" i="23" s="1"/>
  <c r="A809" i="23"/>
  <c r="A809" i="14"/>
  <c r="B808" i="14"/>
  <c r="C808" i="14" s="1"/>
  <c r="D808" i="14" s="1"/>
  <c r="A810" i="27" l="1"/>
  <c r="B809" i="27"/>
  <c r="C809" i="27" s="1"/>
  <c r="D809" i="27" s="1"/>
  <c r="B809" i="25"/>
  <c r="C809" i="25" s="1"/>
  <c r="D809" i="25" s="1"/>
  <c r="A810" i="25"/>
  <c r="B809" i="26"/>
  <c r="C809" i="26" s="1"/>
  <c r="D809" i="26" s="1"/>
  <c r="A810" i="26"/>
  <c r="B809" i="24"/>
  <c r="C809" i="24" s="1"/>
  <c r="D809" i="24" s="1"/>
  <c r="A810" i="24"/>
  <c r="B809" i="23"/>
  <c r="C809" i="23" s="1"/>
  <c r="D809" i="23" s="1"/>
  <c r="A810" i="23"/>
  <c r="A810" i="14"/>
  <c r="B809" i="14"/>
  <c r="C809" i="14" s="1"/>
  <c r="D809" i="14" s="1"/>
  <c r="B810" i="25" l="1"/>
  <c r="C810" i="25" s="1"/>
  <c r="D810" i="25" s="1"/>
  <c r="A811" i="25"/>
  <c r="B810" i="26"/>
  <c r="C810" i="26" s="1"/>
  <c r="D810" i="26" s="1"/>
  <c r="A811" i="26"/>
  <c r="A811" i="27"/>
  <c r="B810" i="27"/>
  <c r="C810" i="27" s="1"/>
  <c r="D810" i="27" s="1"/>
  <c r="B810" i="24"/>
  <c r="C810" i="24" s="1"/>
  <c r="D810" i="24" s="1"/>
  <c r="A811" i="24"/>
  <c r="B810" i="23"/>
  <c r="C810" i="23" s="1"/>
  <c r="D810" i="23" s="1"/>
  <c r="A811" i="23"/>
  <c r="A811" i="14"/>
  <c r="B810" i="14"/>
  <c r="C810" i="14" s="1"/>
  <c r="D810" i="14" s="1"/>
  <c r="B811" i="26" l="1"/>
  <c r="C811" i="26" s="1"/>
  <c r="D811" i="26" s="1"/>
  <c r="A812" i="26"/>
  <c r="B811" i="25"/>
  <c r="C811" i="25" s="1"/>
  <c r="D811" i="25" s="1"/>
  <c r="A812" i="25"/>
  <c r="A812" i="27"/>
  <c r="B811" i="27"/>
  <c r="C811" i="27" s="1"/>
  <c r="D811" i="27" s="1"/>
  <c r="B811" i="24"/>
  <c r="C811" i="24" s="1"/>
  <c r="D811" i="24" s="1"/>
  <c r="A812" i="24"/>
  <c r="B811" i="23"/>
  <c r="C811" i="23" s="1"/>
  <c r="D811" i="23" s="1"/>
  <c r="A812" i="23"/>
  <c r="A812" i="14"/>
  <c r="B811" i="14"/>
  <c r="C811" i="14" s="1"/>
  <c r="D811" i="14" s="1"/>
  <c r="A813" i="27" l="1"/>
  <c r="B812" i="27"/>
  <c r="C812" i="27" s="1"/>
  <c r="D812" i="27" s="1"/>
  <c r="B812" i="25"/>
  <c r="C812" i="25" s="1"/>
  <c r="D812" i="25" s="1"/>
  <c r="A813" i="25"/>
  <c r="B812" i="26"/>
  <c r="C812" i="26" s="1"/>
  <c r="D812" i="26" s="1"/>
  <c r="A813" i="26"/>
  <c r="B812" i="24"/>
  <c r="C812" i="24" s="1"/>
  <c r="D812" i="24" s="1"/>
  <c r="A813" i="24"/>
  <c r="B812" i="23"/>
  <c r="C812" i="23" s="1"/>
  <c r="D812" i="23" s="1"/>
  <c r="A813" i="23"/>
  <c r="A813" i="14"/>
  <c r="B812" i="14"/>
  <c r="C812" i="14" s="1"/>
  <c r="D812" i="14" s="1"/>
  <c r="B813" i="25" l="1"/>
  <c r="C813" i="25" s="1"/>
  <c r="D813" i="25" s="1"/>
  <c r="A814" i="25"/>
  <c r="B813" i="26"/>
  <c r="C813" i="26" s="1"/>
  <c r="D813" i="26" s="1"/>
  <c r="A814" i="26"/>
  <c r="A814" i="27"/>
  <c r="B813" i="27"/>
  <c r="C813" i="27" s="1"/>
  <c r="D813" i="27" s="1"/>
  <c r="B813" i="24"/>
  <c r="C813" i="24" s="1"/>
  <c r="D813" i="24" s="1"/>
  <c r="A814" i="24"/>
  <c r="B813" i="23"/>
  <c r="C813" i="23" s="1"/>
  <c r="D813" i="23" s="1"/>
  <c r="A814" i="23"/>
  <c r="A814" i="14"/>
  <c r="B813" i="14"/>
  <c r="C813" i="14" s="1"/>
  <c r="D813" i="14" s="1"/>
  <c r="B814" i="26" l="1"/>
  <c r="C814" i="26" s="1"/>
  <c r="D814" i="26" s="1"/>
  <c r="A815" i="26"/>
  <c r="B814" i="25"/>
  <c r="C814" i="25" s="1"/>
  <c r="D814" i="25" s="1"/>
  <c r="A815" i="25"/>
  <c r="A815" i="27"/>
  <c r="B814" i="27"/>
  <c r="C814" i="27" s="1"/>
  <c r="D814" i="27" s="1"/>
  <c r="B814" i="24"/>
  <c r="C814" i="24" s="1"/>
  <c r="D814" i="24" s="1"/>
  <c r="A815" i="24"/>
  <c r="B814" i="23"/>
  <c r="C814" i="23" s="1"/>
  <c r="D814" i="23" s="1"/>
  <c r="A815" i="23"/>
  <c r="A815" i="14"/>
  <c r="B814" i="14"/>
  <c r="C814" i="14" s="1"/>
  <c r="D814" i="14" s="1"/>
  <c r="B815" i="25" l="1"/>
  <c r="C815" i="25" s="1"/>
  <c r="D815" i="25" s="1"/>
  <c r="A816" i="25"/>
  <c r="B815" i="26"/>
  <c r="C815" i="26" s="1"/>
  <c r="D815" i="26" s="1"/>
  <c r="A816" i="26"/>
  <c r="A816" i="27"/>
  <c r="B815" i="27"/>
  <c r="C815" i="27" s="1"/>
  <c r="D815" i="27" s="1"/>
  <c r="B815" i="24"/>
  <c r="C815" i="24" s="1"/>
  <c r="D815" i="24" s="1"/>
  <c r="A816" i="24"/>
  <c r="B815" i="23"/>
  <c r="C815" i="23" s="1"/>
  <c r="D815" i="23" s="1"/>
  <c r="A816" i="23"/>
  <c r="A816" i="14"/>
  <c r="B815" i="14"/>
  <c r="C815" i="14" s="1"/>
  <c r="D815" i="14" s="1"/>
  <c r="B816" i="26" l="1"/>
  <c r="C816" i="26" s="1"/>
  <c r="D816" i="26" s="1"/>
  <c r="A817" i="26"/>
  <c r="B816" i="25"/>
  <c r="C816" i="25" s="1"/>
  <c r="D816" i="25" s="1"/>
  <c r="A817" i="25"/>
  <c r="A817" i="27"/>
  <c r="B816" i="27"/>
  <c r="C816" i="27" s="1"/>
  <c r="D816" i="27" s="1"/>
  <c r="B816" i="24"/>
  <c r="C816" i="24" s="1"/>
  <c r="D816" i="24" s="1"/>
  <c r="A817" i="24"/>
  <c r="B816" i="23"/>
  <c r="C816" i="23" s="1"/>
  <c r="D816" i="23" s="1"/>
  <c r="A817" i="23"/>
  <c r="A817" i="14"/>
  <c r="B816" i="14"/>
  <c r="C816" i="14" s="1"/>
  <c r="D816" i="14" s="1"/>
  <c r="B817" i="25" l="1"/>
  <c r="C817" i="25" s="1"/>
  <c r="D817" i="25" s="1"/>
  <c r="A818" i="25"/>
  <c r="B817" i="26"/>
  <c r="C817" i="26" s="1"/>
  <c r="D817" i="26" s="1"/>
  <c r="A818" i="26"/>
  <c r="A818" i="27"/>
  <c r="B817" i="27"/>
  <c r="C817" i="27" s="1"/>
  <c r="D817" i="27" s="1"/>
  <c r="B817" i="24"/>
  <c r="C817" i="24" s="1"/>
  <c r="D817" i="24" s="1"/>
  <c r="A818" i="24"/>
  <c r="B817" i="23"/>
  <c r="C817" i="23" s="1"/>
  <c r="D817" i="23" s="1"/>
  <c r="A818" i="23"/>
  <c r="A818" i="14"/>
  <c r="B817" i="14"/>
  <c r="C817" i="14" s="1"/>
  <c r="D817" i="14" s="1"/>
  <c r="B818" i="26" l="1"/>
  <c r="C818" i="26" s="1"/>
  <c r="D818" i="26" s="1"/>
  <c r="A819" i="26"/>
  <c r="B818" i="25"/>
  <c r="C818" i="25" s="1"/>
  <c r="D818" i="25" s="1"/>
  <c r="A819" i="25"/>
  <c r="A819" i="27"/>
  <c r="B818" i="27"/>
  <c r="C818" i="27" s="1"/>
  <c r="D818" i="27" s="1"/>
  <c r="B818" i="24"/>
  <c r="C818" i="24" s="1"/>
  <c r="D818" i="24" s="1"/>
  <c r="A819" i="24"/>
  <c r="B818" i="23"/>
  <c r="C818" i="23" s="1"/>
  <c r="D818" i="23" s="1"/>
  <c r="A819" i="23"/>
  <c r="A819" i="14"/>
  <c r="B818" i="14"/>
  <c r="C818" i="14" s="1"/>
  <c r="D818" i="14" s="1"/>
  <c r="B819" i="25" l="1"/>
  <c r="C819" i="25" s="1"/>
  <c r="D819" i="25" s="1"/>
  <c r="A820" i="25"/>
  <c r="B819" i="26"/>
  <c r="C819" i="26" s="1"/>
  <c r="D819" i="26" s="1"/>
  <c r="A820" i="26"/>
  <c r="A820" i="27"/>
  <c r="B819" i="27"/>
  <c r="C819" i="27" s="1"/>
  <c r="D819" i="27" s="1"/>
  <c r="B819" i="24"/>
  <c r="C819" i="24" s="1"/>
  <c r="D819" i="24" s="1"/>
  <c r="A820" i="24"/>
  <c r="B819" i="23"/>
  <c r="C819" i="23" s="1"/>
  <c r="D819" i="23" s="1"/>
  <c r="A820" i="23"/>
  <c r="A820" i="14"/>
  <c r="B819" i="14"/>
  <c r="C819" i="14" s="1"/>
  <c r="D819" i="14" s="1"/>
  <c r="B820" i="26" l="1"/>
  <c r="C820" i="26" s="1"/>
  <c r="D820" i="26" s="1"/>
  <c r="A821" i="26"/>
  <c r="B820" i="25"/>
  <c r="C820" i="25" s="1"/>
  <c r="D820" i="25" s="1"/>
  <c r="A821" i="25"/>
  <c r="A821" i="27"/>
  <c r="B820" i="27"/>
  <c r="C820" i="27" s="1"/>
  <c r="D820" i="27" s="1"/>
  <c r="B820" i="24"/>
  <c r="C820" i="24" s="1"/>
  <c r="D820" i="24" s="1"/>
  <c r="A821" i="24"/>
  <c r="B820" i="23"/>
  <c r="C820" i="23" s="1"/>
  <c r="D820" i="23" s="1"/>
  <c r="A821" i="23"/>
  <c r="A821" i="14"/>
  <c r="B820" i="14"/>
  <c r="C820" i="14" s="1"/>
  <c r="D820" i="14" s="1"/>
  <c r="B821" i="25" l="1"/>
  <c r="C821" i="25" s="1"/>
  <c r="D821" i="25" s="1"/>
  <c r="A822" i="25"/>
  <c r="B821" i="26"/>
  <c r="C821" i="26" s="1"/>
  <c r="D821" i="26" s="1"/>
  <c r="A822" i="26"/>
  <c r="A822" i="27"/>
  <c r="B821" i="27"/>
  <c r="C821" i="27" s="1"/>
  <c r="D821" i="27" s="1"/>
  <c r="B821" i="24"/>
  <c r="C821" i="24" s="1"/>
  <c r="D821" i="24" s="1"/>
  <c r="A822" i="24"/>
  <c r="B821" i="23"/>
  <c r="C821" i="23" s="1"/>
  <c r="D821" i="23" s="1"/>
  <c r="A822" i="23"/>
  <c r="A822" i="14"/>
  <c r="B821" i="14"/>
  <c r="C821" i="14" s="1"/>
  <c r="D821" i="14" s="1"/>
  <c r="A823" i="27" l="1"/>
  <c r="B822" i="27"/>
  <c r="C822" i="27" s="1"/>
  <c r="D822" i="27" s="1"/>
  <c r="B822" i="26"/>
  <c r="C822" i="26" s="1"/>
  <c r="D822" i="26" s="1"/>
  <c r="A823" i="26"/>
  <c r="B822" i="25"/>
  <c r="C822" i="25" s="1"/>
  <c r="D822" i="25" s="1"/>
  <c r="A823" i="25"/>
  <c r="B822" i="24"/>
  <c r="C822" i="24" s="1"/>
  <c r="D822" i="24" s="1"/>
  <c r="A823" i="24"/>
  <c r="B822" i="23"/>
  <c r="C822" i="23" s="1"/>
  <c r="D822" i="23" s="1"/>
  <c r="A823" i="23"/>
  <c r="A823" i="14"/>
  <c r="B822" i="14"/>
  <c r="C822" i="14" s="1"/>
  <c r="D822" i="14" s="1"/>
  <c r="B823" i="26" l="1"/>
  <c r="C823" i="26" s="1"/>
  <c r="D823" i="26" s="1"/>
  <c r="A824" i="26"/>
  <c r="B823" i="25"/>
  <c r="C823" i="25" s="1"/>
  <c r="D823" i="25" s="1"/>
  <c r="A824" i="25"/>
  <c r="A824" i="27"/>
  <c r="B823" i="27"/>
  <c r="C823" i="27" s="1"/>
  <c r="D823" i="27" s="1"/>
  <c r="B823" i="24"/>
  <c r="C823" i="24" s="1"/>
  <c r="D823" i="24" s="1"/>
  <c r="A824" i="24"/>
  <c r="B823" i="23"/>
  <c r="C823" i="23" s="1"/>
  <c r="D823" i="23" s="1"/>
  <c r="A824" i="23"/>
  <c r="A824" i="14"/>
  <c r="B823" i="14"/>
  <c r="C823" i="14" s="1"/>
  <c r="D823" i="14" s="1"/>
  <c r="B824" i="25" l="1"/>
  <c r="C824" i="25" s="1"/>
  <c r="D824" i="25" s="1"/>
  <c r="A825" i="25"/>
  <c r="B824" i="26"/>
  <c r="C824" i="26" s="1"/>
  <c r="D824" i="26" s="1"/>
  <c r="A825" i="26"/>
  <c r="A825" i="27"/>
  <c r="B824" i="27"/>
  <c r="C824" i="27" s="1"/>
  <c r="D824" i="27" s="1"/>
  <c r="B824" i="24"/>
  <c r="C824" i="24" s="1"/>
  <c r="D824" i="24" s="1"/>
  <c r="A825" i="24"/>
  <c r="B824" i="23"/>
  <c r="C824" i="23" s="1"/>
  <c r="D824" i="23" s="1"/>
  <c r="A825" i="23"/>
  <c r="A825" i="14"/>
  <c r="B824" i="14"/>
  <c r="C824" i="14" s="1"/>
  <c r="D824" i="14" s="1"/>
  <c r="B825" i="26" l="1"/>
  <c r="C825" i="26" s="1"/>
  <c r="D825" i="26" s="1"/>
  <c r="A826" i="26"/>
  <c r="B825" i="25"/>
  <c r="C825" i="25" s="1"/>
  <c r="D825" i="25" s="1"/>
  <c r="A826" i="25"/>
  <c r="A826" i="27"/>
  <c r="B825" i="27"/>
  <c r="C825" i="27" s="1"/>
  <c r="D825" i="27" s="1"/>
  <c r="B825" i="24"/>
  <c r="C825" i="24" s="1"/>
  <c r="D825" i="24" s="1"/>
  <c r="A826" i="24"/>
  <c r="B825" i="23"/>
  <c r="C825" i="23" s="1"/>
  <c r="D825" i="23" s="1"/>
  <c r="A826" i="23"/>
  <c r="A826" i="14"/>
  <c r="B825" i="14"/>
  <c r="C825" i="14" s="1"/>
  <c r="D825" i="14" s="1"/>
  <c r="B826" i="25" l="1"/>
  <c r="C826" i="25" s="1"/>
  <c r="D826" i="25" s="1"/>
  <c r="A827" i="25"/>
  <c r="B826" i="26"/>
  <c r="C826" i="26" s="1"/>
  <c r="D826" i="26" s="1"/>
  <c r="A827" i="26"/>
  <c r="A827" i="27"/>
  <c r="B826" i="27"/>
  <c r="C826" i="27" s="1"/>
  <c r="D826" i="27" s="1"/>
  <c r="B826" i="24"/>
  <c r="C826" i="24" s="1"/>
  <c r="D826" i="24" s="1"/>
  <c r="A827" i="24"/>
  <c r="B826" i="23"/>
  <c r="C826" i="23" s="1"/>
  <c r="D826" i="23" s="1"/>
  <c r="A827" i="23"/>
  <c r="A827" i="14"/>
  <c r="B826" i="14"/>
  <c r="C826" i="14" s="1"/>
  <c r="D826" i="14" s="1"/>
  <c r="B827" i="26" l="1"/>
  <c r="C827" i="26" s="1"/>
  <c r="D827" i="26" s="1"/>
  <c r="A828" i="26"/>
  <c r="B827" i="25"/>
  <c r="C827" i="25" s="1"/>
  <c r="D827" i="25" s="1"/>
  <c r="A828" i="25"/>
  <c r="A828" i="27"/>
  <c r="B827" i="27"/>
  <c r="C827" i="27" s="1"/>
  <c r="D827" i="27" s="1"/>
  <c r="B827" i="24"/>
  <c r="C827" i="24" s="1"/>
  <c r="D827" i="24" s="1"/>
  <c r="A828" i="24"/>
  <c r="B827" i="23"/>
  <c r="C827" i="23" s="1"/>
  <c r="D827" i="23" s="1"/>
  <c r="A828" i="23"/>
  <c r="A828" i="14"/>
  <c r="B827" i="14"/>
  <c r="C827" i="14" s="1"/>
  <c r="D827" i="14" s="1"/>
  <c r="B828" i="25" l="1"/>
  <c r="C828" i="25" s="1"/>
  <c r="D828" i="25" s="1"/>
  <c r="A829" i="25"/>
  <c r="B828" i="26"/>
  <c r="C828" i="26" s="1"/>
  <c r="D828" i="26" s="1"/>
  <c r="A829" i="26"/>
  <c r="A829" i="27"/>
  <c r="B828" i="27"/>
  <c r="C828" i="27" s="1"/>
  <c r="D828" i="27" s="1"/>
  <c r="B828" i="24"/>
  <c r="C828" i="24" s="1"/>
  <c r="D828" i="24" s="1"/>
  <c r="A829" i="24"/>
  <c r="B828" i="23"/>
  <c r="C828" i="23" s="1"/>
  <c r="D828" i="23" s="1"/>
  <c r="A829" i="23"/>
  <c r="A829" i="14"/>
  <c r="B828" i="14"/>
  <c r="C828" i="14" s="1"/>
  <c r="D828" i="14" s="1"/>
  <c r="B829" i="25" l="1"/>
  <c r="C829" i="25" s="1"/>
  <c r="D829" i="25" s="1"/>
  <c r="A830" i="25"/>
  <c r="B829" i="26"/>
  <c r="C829" i="26" s="1"/>
  <c r="D829" i="26" s="1"/>
  <c r="A830" i="26"/>
  <c r="A830" i="27"/>
  <c r="B829" i="27"/>
  <c r="C829" i="27" s="1"/>
  <c r="D829" i="27" s="1"/>
  <c r="B829" i="24"/>
  <c r="C829" i="24" s="1"/>
  <c r="D829" i="24" s="1"/>
  <c r="A830" i="24"/>
  <c r="B829" i="23"/>
  <c r="C829" i="23" s="1"/>
  <c r="D829" i="23" s="1"/>
  <c r="A830" i="23"/>
  <c r="A830" i="14"/>
  <c r="B829" i="14"/>
  <c r="C829" i="14" s="1"/>
  <c r="D829" i="14" s="1"/>
  <c r="B830" i="25" l="1"/>
  <c r="C830" i="25" s="1"/>
  <c r="D830" i="25" s="1"/>
  <c r="A831" i="25"/>
  <c r="B830" i="26"/>
  <c r="C830" i="26" s="1"/>
  <c r="D830" i="26" s="1"/>
  <c r="A831" i="26"/>
  <c r="A831" i="27"/>
  <c r="B830" i="27"/>
  <c r="C830" i="27" s="1"/>
  <c r="D830" i="27" s="1"/>
  <c r="B830" i="24"/>
  <c r="C830" i="24" s="1"/>
  <c r="D830" i="24" s="1"/>
  <c r="A831" i="24"/>
  <c r="B830" i="23"/>
  <c r="C830" i="23" s="1"/>
  <c r="D830" i="23" s="1"/>
  <c r="A831" i="23"/>
  <c r="A831" i="14"/>
  <c r="B830" i="14"/>
  <c r="C830" i="14" s="1"/>
  <c r="D830" i="14" s="1"/>
  <c r="A832" i="27" l="1"/>
  <c r="B831" i="27"/>
  <c r="C831" i="27" s="1"/>
  <c r="D831" i="27" s="1"/>
  <c r="B831" i="26"/>
  <c r="C831" i="26" s="1"/>
  <c r="D831" i="26" s="1"/>
  <c r="A832" i="26"/>
  <c r="B831" i="25"/>
  <c r="C831" i="25" s="1"/>
  <c r="D831" i="25" s="1"/>
  <c r="A832" i="25"/>
  <c r="B831" i="24"/>
  <c r="C831" i="24" s="1"/>
  <c r="D831" i="24" s="1"/>
  <c r="A832" i="24"/>
  <c r="B831" i="23"/>
  <c r="C831" i="23" s="1"/>
  <c r="D831" i="23" s="1"/>
  <c r="A832" i="23"/>
  <c r="A832" i="14"/>
  <c r="B831" i="14"/>
  <c r="C831" i="14" s="1"/>
  <c r="D831" i="14" s="1"/>
  <c r="B832" i="25" l="1"/>
  <c r="C832" i="25" s="1"/>
  <c r="D832" i="25" s="1"/>
  <c r="A833" i="25"/>
  <c r="B832" i="26"/>
  <c r="C832" i="26" s="1"/>
  <c r="D832" i="26" s="1"/>
  <c r="A833" i="26"/>
  <c r="A833" i="27"/>
  <c r="B832" i="27"/>
  <c r="C832" i="27" s="1"/>
  <c r="D832" i="27" s="1"/>
  <c r="B832" i="24"/>
  <c r="C832" i="24" s="1"/>
  <c r="D832" i="24" s="1"/>
  <c r="A833" i="24"/>
  <c r="B832" i="23"/>
  <c r="C832" i="23" s="1"/>
  <c r="D832" i="23" s="1"/>
  <c r="A833" i="23"/>
  <c r="A833" i="14"/>
  <c r="B832" i="14"/>
  <c r="C832" i="14" s="1"/>
  <c r="D832" i="14" s="1"/>
  <c r="B833" i="26" l="1"/>
  <c r="C833" i="26" s="1"/>
  <c r="D833" i="26" s="1"/>
  <c r="A834" i="26"/>
  <c r="B833" i="25"/>
  <c r="C833" i="25" s="1"/>
  <c r="D833" i="25" s="1"/>
  <c r="A834" i="25"/>
  <c r="A834" i="27"/>
  <c r="B833" i="27"/>
  <c r="C833" i="27" s="1"/>
  <c r="D833" i="27" s="1"/>
  <c r="B833" i="24"/>
  <c r="C833" i="24" s="1"/>
  <c r="D833" i="24" s="1"/>
  <c r="A834" i="24"/>
  <c r="B833" i="23"/>
  <c r="C833" i="23" s="1"/>
  <c r="D833" i="23" s="1"/>
  <c r="A834" i="23"/>
  <c r="A834" i="14"/>
  <c r="B833" i="14"/>
  <c r="C833" i="14" s="1"/>
  <c r="D833" i="14" s="1"/>
  <c r="A835" i="27" l="1"/>
  <c r="B834" i="27"/>
  <c r="C834" i="27" s="1"/>
  <c r="D834" i="27" s="1"/>
  <c r="B834" i="25"/>
  <c r="C834" i="25" s="1"/>
  <c r="D834" i="25" s="1"/>
  <c r="A835" i="25"/>
  <c r="B834" i="26"/>
  <c r="C834" i="26" s="1"/>
  <c r="D834" i="26" s="1"/>
  <c r="A835" i="26"/>
  <c r="B834" i="24"/>
  <c r="C834" i="24" s="1"/>
  <c r="D834" i="24" s="1"/>
  <c r="A835" i="24"/>
  <c r="B834" i="23"/>
  <c r="C834" i="23" s="1"/>
  <c r="D834" i="23" s="1"/>
  <c r="A835" i="23"/>
  <c r="A835" i="14"/>
  <c r="B834" i="14"/>
  <c r="C834" i="14" s="1"/>
  <c r="D834" i="14" s="1"/>
  <c r="B835" i="26" l="1"/>
  <c r="C835" i="26" s="1"/>
  <c r="D835" i="26" s="1"/>
  <c r="A836" i="26"/>
  <c r="B835" i="25"/>
  <c r="C835" i="25" s="1"/>
  <c r="D835" i="25" s="1"/>
  <c r="A836" i="25"/>
  <c r="A836" i="27"/>
  <c r="B835" i="27"/>
  <c r="C835" i="27" s="1"/>
  <c r="D835" i="27" s="1"/>
  <c r="B835" i="24"/>
  <c r="C835" i="24" s="1"/>
  <c r="D835" i="24" s="1"/>
  <c r="A836" i="24"/>
  <c r="B835" i="23"/>
  <c r="C835" i="23" s="1"/>
  <c r="D835" i="23" s="1"/>
  <c r="A836" i="23"/>
  <c r="A836" i="14"/>
  <c r="B835" i="14"/>
  <c r="C835" i="14" s="1"/>
  <c r="D835" i="14" s="1"/>
  <c r="B836" i="26" l="1"/>
  <c r="C836" i="26" s="1"/>
  <c r="D836" i="26" s="1"/>
  <c r="A837" i="26"/>
  <c r="B836" i="25"/>
  <c r="C836" i="25" s="1"/>
  <c r="D836" i="25" s="1"/>
  <c r="A837" i="25"/>
  <c r="A837" i="27"/>
  <c r="B836" i="27"/>
  <c r="C836" i="27" s="1"/>
  <c r="D836" i="27" s="1"/>
  <c r="B836" i="24"/>
  <c r="C836" i="24" s="1"/>
  <c r="D836" i="24" s="1"/>
  <c r="A837" i="24"/>
  <c r="B836" i="23"/>
  <c r="C836" i="23" s="1"/>
  <c r="D836" i="23" s="1"/>
  <c r="A837" i="23"/>
  <c r="A837" i="14"/>
  <c r="B836" i="14"/>
  <c r="C836" i="14" s="1"/>
  <c r="D836" i="14" s="1"/>
  <c r="B837" i="25" l="1"/>
  <c r="C837" i="25" s="1"/>
  <c r="D837" i="25" s="1"/>
  <c r="A838" i="25"/>
  <c r="A838" i="27"/>
  <c r="B837" i="27"/>
  <c r="C837" i="27" s="1"/>
  <c r="D837" i="27" s="1"/>
  <c r="B837" i="26"/>
  <c r="C837" i="26" s="1"/>
  <c r="D837" i="26" s="1"/>
  <c r="A838" i="26"/>
  <c r="B837" i="24"/>
  <c r="C837" i="24" s="1"/>
  <c r="D837" i="24" s="1"/>
  <c r="A838" i="24"/>
  <c r="B837" i="23"/>
  <c r="C837" i="23" s="1"/>
  <c r="D837" i="23" s="1"/>
  <c r="A838" i="23"/>
  <c r="A838" i="14"/>
  <c r="B837" i="14"/>
  <c r="C837" i="14" s="1"/>
  <c r="D837" i="14" s="1"/>
  <c r="A839" i="27" l="1"/>
  <c r="B838" i="27"/>
  <c r="C838" i="27" s="1"/>
  <c r="D838" i="27" s="1"/>
  <c r="B838" i="26"/>
  <c r="C838" i="26" s="1"/>
  <c r="D838" i="26" s="1"/>
  <c r="A839" i="26"/>
  <c r="B838" i="25"/>
  <c r="C838" i="25" s="1"/>
  <c r="D838" i="25" s="1"/>
  <c r="A839" i="25"/>
  <c r="B838" i="24"/>
  <c r="C838" i="24" s="1"/>
  <c r="D838" i="24" s="1"/>
  <c r="A839" i="24"/>
  <c r="A839" i="23"/>
  <c r="B838" i="23"/>
  <c r="C838" i="23" s="1"/>
  <c r="D838" i="23" s="1"/>
  <c r="A839" i="14"/>
  <c r="B838" i="14"/>
  <c r="C838" i="14" s="1"/>
  <c r="D838" i="14" s="1"/>
  <c r="B839" i="26" l="1"/>
  <c r="C839" i="26" s="1"/>
  <c r="D839" i="26" s="1"/>
  <c r="A840" i="26"/>
  <c r="B839" i="25"/>
  <c r="C839" i="25" s="1"/>
  <c r="D839" i="25" s="1"/>
  <c r="A840" i="25"/>
  <c r="A840" i="27"/>
  <c r="B839" i="27"/>
  <c r="C839" i="27" s="1"/>
  <c r="D839" i="27" s="1"/>
  <c r="B839" i="24"/>
  <c r="C839" i="24" s="1"/>
  <c r="D839" i="24" s="1"/>
  <c r="A840" i="24"/>
  <c r="B839" i="23"/>
  <c r="C839" i="23" s="1"/>
  <c r="D839" i="23" s="1"/>
  <c r="A840" i="23"/>
  <c r="A840" i="14"/>
  <c r="B839" i="14"/>
  <c r="C839" i="14" s="1"/>
  <c r="D839" i="14" s="1"/>
  <c r="B840" i="25" l="1"/>
  <c r="C840" i="25" s="1"/>
  <c r="D840" i="25" s="1"/>
  <c r="A841" i="25"/>
  <c r="A841" i="27"/>
  <c r="B840" i="27"/>
  <c r="C840" i="27" s="1"/>
  <c r="D840" i="27" s="1"/>
  <c r="B840" i="26"/>
  <c r="C840" i="26" s="1"/>
  <c r="D840" i="26" s="1"/>
  <c r="A841" i="26"/>
  <c r="B840" i="24"/>
  <c r="C840" i="24" s="1"/>
  <c r="D840" i="24" s="1"/>
  <c r="A841" i="24"/>
  <c r="B840" i="23"/>
  <c r="C840" i="23" s="1"/>
  <c r="D840" i="23" s="1"/>
  <c r="A841" i="23"/>
  <c r="A841" i="14"/>
  <c r="B840" i="14"/>
  <c r="C840" i="14" s="1"/>
  <c r="D840" i="14" s="1"/>
  <c r="A842" i="27" l="1"/>
  <c r="B841" i="27"/>
  <c r="C841" i="27" s="1"/>
  <c r="D841" i="27" s="1"/>
  <c r="B841" i="26"/>
  <c r="C841" i="26" s="1"/>
  <c r="D841" i="26" s="1"/>
  <c r="A842" i="26"/>
  <c r="B841" i="25"/>
  <c r="C841" i="25" s="1"/>
  <c r="D841" i="25" s="1"/>
  <c r="A842" i="25"/>
  <c r="B841" i="24"/>
  <c r="C841" i="24" s="1"/>
  <c r="D841" i="24" s="1"/>
  <c r="A842" i="24"/>
  <c r="B841" i="23"/>
  <c r="C841" i="23" s="1"/>
  <c r="D841" i="23" s="1"/>
  <c r="A842" i="23"/>
  <c r="A842" i="14"/>
  <c r="B841" i="14"/>
  <c r="C841" i="14" s="1"/>
  <c r="D841" i="14" s="1"/>
  <c r="B842" i="26" l="1"/>
  <c r="C842" i="26" s="1"/>
  <c r="D842" i="26" s="1"/>
  <c r="A843" i="26"/>
  <c r="B842" i="25"/>
  <c r="C842" i="25" s="1"/>
  <c r="D842" i="25" s="1"/>
  <c r="A843" i="25"/>
  <c r="A843" i="27"/>
  <c r="B842" i="27"/>
  <c r="C842" i="27" s="1"/>
  <c r="D842" i="27" s="1"/>
  <c r="B842" i="24"/>
  <c r="C842" i="24" s="1"/>
  <c r="D842" i="24" s="1"/>
  <c r="A843" i="24"/>
  <c r="B842" i="23"/>
  <c r="C842" i="23" s="1"/>
  <c r="D842" i="23" s="1"/>
  <c r="A843" i="23"/>
  <c r="A843" i="14"/>
  <c r="B842" i="14"/>
  <c r="C842" i="14" s="1"/>
  <c r="D842" i="14" s="1"/>
  <c r="B843" i="25" l="1"/>
  <c r="C843" i="25" s="1"/>
  <c r="D843" i="25" s="1"/>
  <c r="A844" i="25"/>
  <c r="B843" i="26"/>
  <c r="C843" i="26" s="1"/>
  <c r="D843" i="26" s="1"/>
  <c r="A844" i="26"/>
  <c r="A844" i="27"/>
  <c r="B843" i="27"/>
  <c r="C843" i="27" s="1"/>
  <c r="D843" i="27" s="1"/>
  <c r="B843" i="24"/>
  <c r="C843" i="24" s="1"/>
  <c r="D843" i="24" s="1"/>
  <c r="A844" i="24"/>
  <c r="B843" i="23"/>
  <c r="C843" i="23" s="1"/>
  <c r="D843" i="23" s="1"/>
  <c r="A844" i="23"/>
  <c r="A844" i="14"/>
  <c r="B843" i="14"/>
  <c r="C843" i="14" s="1"/>
  <c r="D843" i="14" s="1"/>
  <c r="B844" i="26" l="1"/>
  <c r="C844" i="26" s="1"/>
  <c r="D844" i="26" s="1"/>
  <c r="A845" i="26"/>
  <c r="A845" i="27"/>
  <c r="B844" i="27"/>
  <c r="C844" i="27" s="1"/>
  <c r="D844" i="27" s="1"/>
  <c r="B844" i="25"/>
  <c r="C844" i="25" s="1"/>
  <c r="D844" i="25" s="1"/>
  <c r="A845" i="25"/>
  <c r="B844" i="24"/>
  <c r="C844" i="24" s="1"/>
  <c r="D844" i="24" s="1"/>
  <c r="A845" i="24"/>
  <c r="B844" i="23"/>
  <c r="C844" i="23" s="1"/>
  <c r="D844" i="23" s="1"/>
  <c r="A845" i="23"/>
  <c r="A845" i="14"/>
  <c r="B844" i="14"/>
  <c r="C844" i="14" s="1"/>
  <c r="D844" i="14" s="1"/>
  <c r="A846" i="27" l="1"/>
  <c r="B845" i="27"/>
  <c r="C845" i="27" s="1"/>
  <c r="D845" i="27" s="1"/>
  <c r="B845" i="25"/>
  <c r="C845" i="25" s="1"/>
  <c r="D845" i="25" s="1"/>
  <c r="A846" i="25"/>
  <c r="B845" i="26"/>
  <c r="C845" i="26" s="1"/>
  <c r="D845" i="26" s="1"/>
  <c r="A846" i="26"/>
  <c r="B845" i="24"/>
  <c r="C845" i="24" s="1"/>
  <c r="D845" i="24" s="1"/>
  <c r="A846" i="24"/>
  <c r="B845" i="23"/>
  <c r="C845" i="23" s="1"/>
  <c r="D845" i="23" s="1"/>
  <c r="A846" i="23"/>
  <c r="A846" i="14"/>
  <c r="B845" i="14"/>
  <c r="C845" i="14" s="1"/>
  <c r="D845" i="14" s="1"/>
  <c r="B846" i="25" l="1"/>
  <c r="C846" i="25" s="1"/>
  <c r="D846" i="25" s="1"/>
  <c r="A847" i="25"/>
  <c r="B846" i="26"/>
  <c r="C846" i="26" s="1"/>
  <c r="D846" i="26" s="1"/>
  <c r="A847" i="26"/>
  <c r="A847" i="27"/>
  <c r="B846" i="27"/>
  <c r="C846" i="27" s="1"/>
  <c r="D846" i="27" s="1"/>
  <c r="B846" i="24"/>
  <c r="C846" i="24" s="1"/>
  <c r="D846" i="24" s="1"/>
  <c r="A847" i="24"/>
  <c r="B846" i="23"/>
  <c r="C846" i="23" s="1"/>
  <c r="D846" i="23" s="1"/>
  <c r="A847" i="23"/>
  <c r="A847" i="14"/>
  <c r="B846" i="14"/>
  <c r="C846" i="14" s="1"/>
  <c r="D846" i="14" s="1"/>
  <c r="A848" i="27" l="1"/>
  <c r="B847" i="27"/>
  <c r="C847" i="27" s="1"/>
  <c r="D847" i="27" s="1"/>
  <c r="B847" i="26"/>
  <c r="C847" i="26" s="1"/>
  <c r="D847" i="26" s="1"/>
  <c r="A848" i="26"/>
  <c r="B847" i="25"/>
  <c r="C847" i="25" s="1"/>
  <c r="D847" i="25" s="1"/>
  <c r="A848" i="25"/>
  <c r="B847" i="24"/>
  <c r="C847" i="24" s="1"/>
  <c r="D847" i="24" s="1"/>
  <c r="A848" i="24"/>
  <c r="B847" i="23"/>
  <c r="C847" i="23" s="1"/>
  <c r="D847" i="23" s="1"/>
  <c r="A848" i="23"/>
  <c r="A848" i="14"/>
  <c r="B847" i="14"/>
  <c r="C847" i="14" s="1"/>
  <c r="D847" i="14" s="1"/>
  <c r="B848" i="26" l="1"/>
  <c r="C848" i="26" s="1"/>
  <c r="D848" i="26" s="1"/>
  <c r="A849" i="26"/>
  <c r="B848" i="25"/>
  <c r="C848" i="25" s="1"/>
  <c r="D848" i="25" s="1"/>
  <c r="A849" i="25"/>
  <c r="A849" i="27"/>
  <c r="B848" i="27"/>
  <c r="C848" i="27" s="1"/>
  <c r="D848" i="27" s="1"/>
  <c r="B848" i="24"/>
  <c r="C848" i="24" s="1"/>
  <c r="D848" i="24" s="1"/>
  <c r="A849" i="24"/>
  <c r="B848" i="23"/>
  <c r="C848" i="23" s="1"/>
  <c r="D848" i="23" s="1"/>
  <c r="A849" i="23"/>
  <c r="A849" i="14"/>
  <c r="B848" i="14"/>
  <c r="C848" i="14" s="1"/>
  <c r="D848" i="14" s="1"/>
  <c r="B849" i="25" l="1"/>
  <c r="C849" i="25" s="1"/>
  <c r="D849" i="25" s="1"/>
  <c r="A850" i="25"/>
  <c r="A850" i="27"/>
  <c r="B849" i="27"/>
  <c r="C849" i="27" s="1"/>
  <c r="D849" i="27" s="1"/>
  <c r="B849" i="26"/>
  <c r="C849" i="26" s="1"/>
  <c r="D849" i="26" s="1"/>
  <c r="A850" i="26"/>
  <c r="B849" i="24"/>
  <c r="C849" i="24" s="1"/>
  <c r="D849" i="24" s="1"/>
  <c r="A850" i="24"/>
  <c r="B849" i="23"/>
  <c r="C849" i="23" s="1"/>
  <c r="D849" i="23" s="1"/>
  <c r="A850" i="23"/>
  <c r="A850" i="14"/>
  <c r="B849" i="14"/>
  <c r="C849" i="14" s="1"/>
  <c r="D849" i="14" s="1"/>
  <c r="A851" i="27" l="1"/>
  <c r="B850" i="27"/>
  <c r="C850" i="27" s="1"/>
  <c r="D850" i="27" s="1"/>
  <c r="B850" i="26"/>
  <c r="C850" i="26" s="1"/>
  <c r="D850" i="26" s="1"/>
  <c r="A851" i="26"/>
  <c r="B850" i="25"/>
  <c r="C850" i="25" s="1"/>
  <c r="D850" i="25" s="1"/>
  <c r="A851" i="25"/>
  <c r="B850" i="24"/>
  <c r="C850" i="24" s="1"/>
  <c r="D850" i="24" s="1"/>
  <c r="A851" i="24"/>
  <c r="B850" i="23"/>
  <c r="C850" i="23" s="1"/>
  <c r="D850" i="23" s="1"/>
  <c r="A851" i="23"/>
  <c r="A851" i="14"/>
  <c r="B850" i="14"/>
  <c r="C850" i="14" s="1"/>
  <c r="D850" i="14" s="1"/>
  <c r="B851" i="26" l="1"/>
  <c r="C851" i="26" s="1"/>
  <c r="D851" i="26" s="1"/>
  <c r="A852" i="26"/>
  <c r="B851" i="25"/>
  <c r="C851" i="25" s="1"/>
  <c r="D851" i="25" s="1"/>
  <c r="A852" i="25"/>
  <c r="A852" i="27"/>
  <c r="B851" i="27"/>
  <c r="C851" i="27" s="1"/>
  <c r="D851" i="27" s="1"/>
  <c r="B851" i="24"/>
  <c r="C851" i="24" s="1"/>
  <c r="D851" i="24" s="1"/>
  <c r="A852" i="24"/>
  <c r="B851" i="23"/>
  <c r="C851" i="23" s="1"/>
  <c r="D851" i="23" s="1"/>
  <c r="A852" i="23"/>
  <c r="A852" i="14"/>
  <c r="B851" i="14"/>
  <c r="C851" i="14" s="1"/>
  <c r="D851" i="14" s="1"/>
  <c r="A853" i="27" l="1"/>
  <c r="B852" i="27"/>
  <c r="C852" i="27" s="1"/>
  <c r="D852" i="27" s="1"/>
  <c r="B852" i="25"/>
  <c r="C852" i="25" s="1"/>
  <c r="D852" i="25" s="1"/>
  <c r="A853" i="25"/>
  <c r="B852" i="26"/>
  <c r="C852" i="26" s="1"/>
  <c r="D852" i="26" s="1"/>
  <c r="A853" i="26"/>
  <c r="B852" i="24"/>
  <c r="C852" i="24" s="1"/>
  <c r="D852" i="24" s="1"/>
  <c r="A853" i="24"/>
  <c r="B852" i="23"/>
  <c r="C852" i="23" s="1"/>
  <c r="D852" i="23" s="1"/>
  <c r="A853" i="23"/>
  <c r="A853" i="14"/>
  <c r="B852" i="14"/>
  <c r="C852" i="14" s="1"/>
  <c r="D852" i="14" s="1"/>
  <c r="B853" i="25" l="1"/>
  <c r="C853" i="25" s="1"/>
  <c r="D853" i="25" s="1"/>
  <c r="A854" i="25"/>
  <c r="B853" i="26"/>
  <c r="C853" i="26" s="1"/>
  <c r="D853" i="26" s="1"/>
  <c r="A854" i="26"/>
  <c r="B853" i="27"/>
  <c r="C853" i="27" s="1"/>
  <c r="D853" i="27" s="1"/>
  <c r="A854" i="27"/>
  <c r="B853" i="24"/>
  <c r="C853" i="24" s="1"/>
  <c r="D853" i="24" s="1"/>
  <c r="A854" i="24"/>
  <c r="B853" i="23"/>
  <c r="C853" i="23" s="1"/>
  <c r="D853" i="23" s="1"/>
  <c r="A854" i="23"/>
  <c r="A854" i="14"/>
  <c r="B853" i="14"/>
  <c r="C853" i="14" s="1"/>
  <c r="D853" i="14" s="1"/>
  <c r="B854" i="26" l="1"/>
  <c r="C854" i="26" s="1"/>
  <c r="D854" i="26" s="1"/>
  <c r="A855" i="26"/>
  <c r="B854" i="27"/>
  <c r="C854" i="27" s="1"/>
  <c r="D854" i="27" s="1"/>
  <c r="A855" i="27"/>
  <c r="B854" i="25"/>
  <c r="C854" i="25" s="1"/>
  <c r="D854" i="25" s="1"/>
  <c r="A855" i="25"/>
  <c r="B854" i="24"/>
  <c r="C854" i="24" s="1"/>
  <c r="D854" i="24" s="1"/>
  <c r="A855" i="24"/>
  <c r="B854" i="23"/>
  <c r="C854" i="23" s="1"/>
  <c r="D854" i="23" s="1"/>
  <c r="A855" i="23"/>
  <c r="A855" i="14"/>
  <c r="B854" i="14"/>
  <c r="C854" i="14" s="1"/>
  <c r="D854" i="14" s="1"/>
  <c r="B855" i="27" l="1"/>
  <c r="C855" i="27" s="1"/>
  <c r="D855" i="27" s="1"/>
  <c r="A856" i="27"/>
  <c r="B855" i="25"/>
  <c r="C855" i="25" s="1"/>
  <c r="D855" i="25" s="1"/>
  <c r="A856" i="25"/>
  <c r="B855" i="26"/>
  <c r="C855" i="26" s="1"/>
  <c r="D855" i="26" s="1"/>
  <c r="A856" i="26"/>
  <c r="B855" i="24"/>
  <c r="C855" i="24" s="1"/>
  <c r="D855" i="24" s="1"/>
  <c r="A856" i="24"/>
  <c r="B855" i="23"/>
  <c r="C855" i="23" s="1"/>
  <c r="D855" i="23" s="1"/>
  <c r="A856" i="23"/>
  <c r="A856" i="14"/>
  <c r="B855" i="14"/>
  <c r="C855" i="14" s="1"/>
  <c r="D855" i="14" s="1"/>
  <c r="B856" i="25" l="1"/>
  <c r="C856" i="25" s="1"/>
  <c r="D856" i="25" s="1"/>
  <c r="A857" i="25"/>
  <c r="B856" i="26"/>
  <c r="C856" i="26" s="1"/>
  <c r="D856" i="26" s="1"/>
  <c r="A857" i="26"/>
  <c r="B856" i="27"/>
  <c r="C856" i="27" s="1"/>
  <c r="D856" i="27" s="1"/>
  <c r="A857" i="27"/>
  <c r="B856" i="24"/>
  <c r="C856" i="24" s="1"/>
  <c r="D856" i="24" s="1"/>
  <c r="A857" i="24"/>
  <c r="B856" i="23"/>
  <c r="C856" i="23" s="1"/>
  <c r="D856" i="23" s="1"/>
  <c r="A857" i="23"/>
  <c r="A857" i="14"/>
  <c r="B856" i="14"/>
  <c r="C856" i="14" s="1"/>
  <c r="D856" i="14" s="1"/>
  <c r="B857" i="27" l="1"/>
  <c r="C857" i="27" s="1"/>
  <c r="D857" i="27" s="1"/>
  <c r="A858" i="27"/>
  <c r="B857" i="26"/>
  <c r="C857" i="26" s="1"/>
  <c r="D857" i="26" s="1"/>
  <c r="A858" i="26"/>
  <c r="B857" i="25"/>
  <c r="C857" i="25" s="1"/>
  <c r="D857" i="25" s="1"/>
  <c r="A858" i="25"/>
  <c r="B857" i="24"/>
  <c r="C857" i="24" s="1"/>
  <c r="D857" i="24" s="1"/>
  <c r="A858" i="24"/>
  <c r="B857" i="23"/>
  <c r="C857" i="23" s="1"/>
  <c r="D857" i="23" s="1"/>
  <c r="A858" i="23"/>
  <c r="A858" i="14"/>
  <c r="B857" i="14"/>
  <c r="C857" i="14" s="1"/>
  <c r="D857" i="14" s="1"/>
  <c r="B858" i="26" l="1"/>
  <c r="C858" i="26" s="1"/>
  <c r="D858" i="26" s="1"/>
  <c r="A859" i="26"/>
  <c r="B858" i="25"/>
  <c r="C858" i="25" s="1"/>
  <c r="D858" i="25" s="1"/>
  <c r="A859" i="25"/>
  <c r="B858" i="27"/>
  <c r="C858" i="27" s="1"/>
  <c r="D858" i="27" s="1"/>
  <c r="A859" i="27"/>
  <c r="B858" i="24"/>
  <c r="C858" i="24" s="1"/>
  <c r="D858" i="24" s="1"/>
  <c r="A859" i="24"/>
  <c r="B858" i="23"/>
  <c r="C858" i="23" s="1"/>
  <c r="D858" i="23" s="1"/>
  <c r="A859" i="23"/>
  <c r="A859" i="14"/>
  <c r="B858" i="14"/>
  <c r="C858" i="14" s="1"/>
  <c r="D858" i="14" s="1"/>
  <c r="B859" i="25" l="1"/>
  <c r="C859" i="25" s="1"/>
  <c r="D859" i="25" s="1"/>
  <c r="A860" i="25"/>
  <c r="B859" i="27"/>
  <c r="C859" i="27" s="1"/>
  <c r="D859" i="27" s="1"/>
  <c r="A860" i="27"/>
  <c r="B859" i="26"/>
  <c r="C859" i="26" s="1"/>
  <c r="D859" i="26" s="1"/>
  <c r="A860" i="26"/>
  <c r="B859" i="24"/>
  <c r="C859" i="24" s="1"/>
  <c r="D859" i="24" s="1"/>
  <c r="A860" i="24"/>
  <c r="B859" i="23"/>
  <c r="C859" i="23" s="1"/>
  <c r="D859" i="23" s="1"/>
  <c r="A860" i="23"/>
  <c r="A860" i="14"/>
  <c r="B859" i="14"/>
  <c r="C859" i="14" s="1"/>
  <c r="D859" i="14" s="1"/>
  <c r="B860" i="27" l="1"/>
  <c r="C860" i="27" s="1"/>
  <c r="D860" i="27" s="1"/>
  <c r="A861" i="27"/>
  <c r="B860" i="26"/>
  <c r="C860" i="26" s="1"/>
  <c r="D860" i="26" s="1"/>
  <c r="A861" i="26"/>
  <c r="B860" i="25"/>
  <c r="C860" i="25" s="1"/>
  <c r="D860" i="25" s="1"/>
  <c r="A861" i="25"/>
  <c r="B860" i="24"/>
  <c r="C860" i="24" s="1"/>
  <c r="D860" i="24" s="1"/>
  <c r="A861" i="24"/>
  <c r="B860" i="23"/>
  <c r="C860" i="23" s="1"/>
  <c r="D860" i="23" s="1"/>
  <c r="A861" i="23"/>
  <c r="A861" i="14"/>
  <c r="B860" i="14"/>
  <c r="C860" i="14" s="1"/>
  <c r="D860" i="14" s="1"/>
  <c r="B861" i="26" l="1"/>
  <c r="C861" i="26" s="1"/>
  <c r="D861" i="26" s="1"/>
  <c r="A862" i="26"/>
  <c r="B861" i="25"/>
  <c r="C861" i="25" s="1"/>
  <c r="D861" i="25" s="1"/>
  <c r="A862" i="25"/>
  <c r="B861" i="27"/>
  <c r="C861" i="27" s="1"/>
  <c r="D861" i="27" s="1"/>
  <c r="A862" i="27"/>
  <c r="B861" i="24"/>
  <c r="C861" i="24" s="1"/>
  <c r="D861" i="24" s="1"/>
  <c r="A862" i="24"/>
  <c r="B861" i="23"/>
  <c r="C861" i="23" s="1"/>
  <c r="D861" i="23" s="1"/>
  <c r="A862" i="23"/>
  <c r="A862" i="14"/>
  <c r="B861" i="14"/>
  <c r="C861" i="14" s="1"/>
  <c r="D861" i="14" s="1"/>
  <c r="B862" i="25" l="1"/>
  <c r="C862" i="25" s="1"/>
  <c r="D862" i="25" s="1"/>
  <c r="A863" i="25"/>
  <c r="B862" i="27"/>
  <c r="C862" i="27" s="1"/>
  <c r="D862" i="27" s="1"/>
  <c r="A863" i="27"/>
  <c r="B862" i="26"/>
  <c r="C862" i="26" s="1"/>
  <c r="D862" i="26" s="1"/>
  <c r="A863" i="26"/>
  <c r="B862" i="24"/>
  <c r="C862" i="24" s="1"/>
  <c r="D862" i="24" s="1"/>
  <c r="A863" i="24"/>
  <c r="B862" i="23"/>
  <c r="C862" i="23" s="1"/>
  <c r="D862" i="23" s="1"/>
  <c r="A863" i="23"/>
  <c r="A863" i="14"/>
  <c r="B862" i="14"/>
  <c r="C862" i="14" s="1"/>
  <c r="D862" i="14" s="1"/>
  <c r="B863" i="27" l="1"/>
  <c r="C863" i="27" s="1"/>
  <c r="D863" i="27" s="1"/>
  <c r="A864" i="27"/>
  <c r="B863" i="26"/>
  <c r="C863" i="26" s="1"/>
  <c r="D863" i="26" s="1"/>
  <c r="A864" i="26"/>
  <c r="B863" i="25"/>
  <c r="C863" i="25" s="1"/>
  <c r="D863" i="25" s="1"/>
  <c r="A864" i="25"/>
  <c r="B863" i="24"/>
  <c r="C863" i="24" s="1"/>
  <c r="D863" i="24" s="1"/>
  <c r="A864" i="24"/>
  <c r="B863" i="23"/>
  <c r="C863" i="23" s="1"/>
  <c r="D863" i="23" s="1"/>
  <c r="A864" i="23"/>
  <c r="A864" i="14"/>
  <c r="B863" i="14"/>
  <c r="C863" i="14" s="1"/>
  <c r="D863" i="14" s="1"/>
  <c r="B864" i="26" l="1"/>
  <c r="C864" i="26" s="1"/>
  <c r="D864" i="26" s="1"/>
  <c r="A865" i="26"/>
  <c r="B864" i="27"/>
  <c r="C864" i="27" s="1"/>
  <c r="D864" i="27" s="1"/>
  <c r="A865" i="27"/>
  <c r="B864" i="25"/>
  <c r="C864" i="25" s="1"/>
  <c r="D864" i="25" s="1"/>
  <c r="A865" i="25"/>
  <c r="B864" i="24"/>
  <c r="C864" i="24" s="1"/>
  <c r="D864" i="24" s="1"/>
  <c r="A865" i="24"/>
  <c r="B864" i="23"/>
  <c r="C864" i="23" s="1"/>
  <c r="D864" i="23" s="1"/>
  <c r="A865" i="23"/>
  <c r="A865" i="14"/>
  <c r="B864" i="14"/>
  <c r="C864" i="14" s="1"/>
  <c r="D864" i="14" s="1"/>
  <c r="B865" i="27" l="1"/>
  <c r="C865" i="27" s="1"/>
  <c r="D865" i="27" s="1"/>
  <c r="A866" i="27"/>
  <c r="B865" i="25"/>
  <c r="C865" i="25" s="1"/>
  <c r="D865" i="25" s="1"/>
  <c r="A866" i="25"/>
  <c r="B865" i="26"/>
  <c r="C865" i="26" s="1"/>
  <c r="D865" i="26" s="1"/>
  <c r="A866" i="26"/>
  <c r="B865" i="24"/>
  <c r="C865" i="24" s="1"/>
  <c r="D865" i="24" s="1"/>
  <c r="A866" i="24"/>
  <c r="B865" i="23"/>
  <c r="C865" i="23" s="1"/>
  <c r="D865" i="23" s="1"/>
  <c r="A866" i="23"/>
  <c r="A866" i="14"/>
  <c r="B865" i="14"/>
  <c r="C865" i="14" s="1"/>
  <c r="D865" i="14" s="1"/>
  <c r="B866" i="25" l="1"/>
  <c r="C866" i="25" s="1"/>
  <c r="D866" i="25" s="1"/>
  <c r="A867" i="25"/>
  <c r="B866" i="26"/>
  <c r="C866" i="26" s="1"/>
  <c r="D866" i="26" s="1"/>
  <c r="A867" i="26"/>
  <c r="B866" i="27"/>
  <c r="C866" i="27" s="1"/>
  <c r="D866" i="27" s="1"/>
  <c r="A867" i="27"/>
  <c r="B866" i="24"/>
  <c r="C866" i="24" s="1"/>
  <c r="D866" i="24" s="1"/>
  <c r="A867" i="24"/>
  <c r="B866" i="23"/>
  <c r="C866" i="23" s="1"/>
  <c r="D866" i="23" s="1"/>
  <c r="A867" i="23"/>
  <c r="A867" i="14"/>
  <c r="B866" i="14"/>
  <c r="C866" i="14" s="1"/>
  <c r="D866" i="14" s="1"/>
  <c r="B867" i="26" l="1"/>
  <c r="C867" i="26" s="1"/>
  <c r="D867" i="26" s="1"/>
  <c r="A868" i="26"/>
  <c r="B867" i="27"/>
  <c r="C867" i="27" s="1"/>
  <c r="D867" i="27" s="1"/>
  <c r="A868" i="27"/>
  <c r="B867" i="25"/>
  <c r="C867" i="25" s="1"/>
  <c r="D867" i="25" s="1"/>
  <c r="A868" i="25"/>
  <c r="B867" i="24"/>
  <c r="C867" i="24" s="1"/>
  <c r="D867" i="24" s="1"/>
  <c r="A868" i="24"/>
  <c r="B867" i="23"/>
  <c r="C867" i="23" s="1"/>
  <c r="D867" i="23" s="1"/>
  <c r="A868" i="23"/>
  <c r="A868" i="14"/>
  <c r="B867" i="14"/>
  <c r="C867" i="14" s="1"/>
  <c r="D867" i="14" s="1"/>
  <c r="B868" i="27" l="1"/>
  <c r="C868" i="27" s="1"/>
  <c r="D868" i="27" s="1"/>
  <c r="A869" i="27"/>
  <c r="B868" i="25"/>
  <c r="C868" i="25" s="1"/>
  <c r="D868" i="25" s="1"/>
  <c r="A869" i="25"/>
  <c r="B868" i="26"/>
  <c r="C868" i="26" s="1"/>
  <c r="D868" i="26" s="1"/>
  <c r="A869" i="26"/>
  <c r="B868" i="24"/>
  <c r="C868" i="24" s="1"/>
  <c r="D868" i="24" s="1"/>
  <c r="A869" i="24"/>
  <c r="B868" i="23"/>
  <c r="C868" i="23" s="1"/>
  <c r="D868" i="23" s="1"/>
  <c r="A869" i="23"/>
  <c r="A869" i="14"/>
  <c r="B868" i="14"/>
  <c r="C868" i="14" s="1"/>
  <c r="D868" i="14" s="1"/>
  <c r="B869" i="25" l="1"/>
  <c r="C869" i="25" s="1"/>
  <c r="D869" i="25" s="1"/>
  <c r="A870" i="25"/>
  <c r="B869" i="26"/>
  <c r="C869" i="26" s="1"/>
  <c r="D869" i="26" s="1"/>
  <c r="A870" i="26"/>
  <c r="B869" i="27"/>
  <c r="C869" i="27" s="1"/>
  <c r="D869" i="27" s="1"/>
  <c r="A870" i="27"/>
  <c r="B869" i="24"/>
  <c r="C869" i="24" s="1"/>
  <c r="D869" i="24" s="1"/>
  <c r="A870" i="24"/>
  <c r="B869" i="23"/>
  <c r="C869" i="23" s="1"/>
  <c r="D869" i="23" s="1"/>
  <c r="A870" i="23"/>
  <c r="A870" i="14"/>
  <c r="B869" i="14"/>
  <c r="C869" i="14" s="1"/>
  <c r="D869" i="14" s="1"/>
  <c r="B870" i="26" l="1"/>
  <c r="C870" i="26" s="1"/>
  <c r="D870" i="26" s="1"/>
  <c r="A871" i="26"/>
  <c r="B870" i="27"/>
  <c r="C870" i="27" s="1"/>
  <c r="D870" i="27" s="1"/>
  <c r="A871" i="27"/>
  <c r="B870" i="25"/>
  <c r="C870" i="25" s="1"/>
  <c r="D870" i="25" s="1"/>
  <c r="A871" i="25"/>
  <c r="B870" i="24"/>
  <c r="C870" i="24" s="1"/>
  <c r="D870" i="24" s="1"/>
  <c r="A871" i="24"/>
  <c r="B870" i="23"/>
  <c r="C870" i="23" s="1"/>
  <c r="D870" i="23" s="1"/>
  <c r="A871" i="23"/>
  <c r="A871" i="14"/>
  <c r="B870" i="14"/>
  <c r="C870" i="14" s="1"/>
  <c r="D870" i="14" s="1"/>
  <c r="B871" i="25" l="1"/>
  <c r="C871" i="25" s="1"/>
  <c r="D871" i="25" s="1"/>
  <c r="A872" i="25"/>
  <c r="B871" i="27"/>
  <c r="C871" i="27" s="1"/>
  <c r="D871" i="27" s="1"/>
  <c r="A872" i="27"/>
  <c r="B871" i="26"/>
  <c r="C871" i="26" s="1"/>
  <c r="D871" i="26" s="1"/>
  <c r="A872" i="26"/>
  <c r="B871" i="24"/>
  <c r="C871" i="24" s="1"/>
  <c r="D871" i="24" s="1"/>
  <c r="A872" i="24"/>
  <c r="B871" i="23"/>
  <c r="C871" i="23" s="1"/>
  <c r="D871" i="23" s="1"/>
  <c r="A872" i="23"/>
  <c r="A872" i="14"/>
  <c r="B871" i="14"/>
  <c r="C871" i="14" s="1"/>
  <c r="D871" i="14" s="1"/>
  <c r="B872" i="27" l="1"/>
  <c r="C872" i="27" s="1"/>
  <c r="D872" i="27" s="1"/>
  <c r="A873" i="27"/>
  <c r="B872" i="26"/>
  <c r="C872" i="26" s="1"/>
  <c r="D872" i="26" s="1"/>
  <c r="A873" i="26"/>
  <c r="B872" i="25"/>
  <c r="C872" i="25" s="1"/>
  <c r="D872" i="25" s="1"/>
  <c r="A873" i="25"/>
  <c r="B872" i="24"/>
  <c r="C872" i="24" s="1"/>
  <c r="D872" i="24" s="1"/>
  <c r="A873" i="24"/>
  <c r="B872" i="23"/>
  <c r="C872" i="23" s="1"/>
  <c r="D872" i="23" s="1"/>
  <c r="A873" i="23"/>
  <c r="A873" i="14"/>
  <c r="B872" i="14"/>
  <c r="C872" i="14" s="1"/>
  <c r="D872" i="14" s="1"/>
  <c r="B873" i="26" l="1"/>
  <c r="C873" i="26" s="1"/>
  <c r="D873" i="26" s="1"/>
  <c r="A874" i="26"/>
  <c r="B873" i="25"/>
  <c r="C873" i="25" s="1"/>
  <c r="D873" i="25" s="1"/>
  <c r="A874" i="25"/>
  <c r="B873" i="27"/>
  <c r="C873" i="27" s="1"/>
  <c r="D873" i="27" s="1"/>
  <c r="A874" i="27"/>
  <c r="B873" i="24"/>
  <c r="C873" i="24" s="1"/>
  <c r="D873" i="24" s="1"/>
  <c r="A874" i="24"/>
  <c r="B873" i="23"/>
  <c r="C873" i="23" s="1"/>
  <c r="D873" i="23" s="1"/>
  <c r="A874" i="23"/>
  <c r="A874" i="14"/>
  <c r="B873" i="14"/>
  <c r="C873" i="14" s="1"/>
  <c r="D873" i="14" s="1"/>
  <c r="B874" i="25" l="1"/>
  <c r="C874" i="25" s="1"/>
  <c r="D874" i="25" s="1"/>
  <c r="A875" i="25"/>
  <c r="B874" i="27"/>
  <c r="C874" i="27" s="1"/>
  <c r="D874" i="27" s="1"/>
  <c r="A875" i="27"/>
  <c r="B874" i="26"/>
  <c r="C874" i="26" s="1"/>
  <c r="D874" i="26" s="1"/>
  <c r="A875" i="26"/>
  <c r="B874" i="24"/>
  <c r="C874" i="24" s="1"/>
  <c r="D874" i="24" s="1"/>
  <c r="A875" i="24"/>
  <c r="B874" i="23"/>
  <c r="C874" i="23" s="1"/>
  <c r="D874" i="23" s="1"/>
  <c r="A875" i="23"/>
  <c r="A875" i="14"/>
  <c r="B874" i="14"/>
  <c r="C874" i="14" s="1"/>
  <c r="D874" i="14" s="1"/>
  <c r="B875" i="27" l="1"/>
  <c r="C875" i="27" s="1"/>
  <c r="D875" i="27" s="1"/>
  <c r="A876" i="27"/>
  <c r="B875" i="26"/>
  <c r="C875" i="26" s="1"/>
  <c r="D875" i="26" s="1"/>
  <c r="A876" i="26"/>
  <c r="B875" i="25"/>
  <c r="C875" i="25" s="1"/>
  <c r="D875" i="25" s="1"/>
  <c r="A876" i="25"/>
  <c r="B875" i="24"/>
  <c r="C875" i="24" s="1"/>
  <c r="D875" i="24" s="1"/>
  <c r="A876" i="24"/>
  <c r="B875" i="23"/>
  <c r="C875" i="23" s="1"/>
  <c r="D875" i="23" s="1"/>
  <c r="A876" i="23"/>
  <c r="A876" i="14"/>
  <c r="B875" i="14"/>
  <c r="C875" i="14" s="1"/>
  <c r="D875" i="14" s="1"/>
  <c r="B876" i="26" l="1"/>
  <c r="C876" i="26" s="1"/>
  <c r="D876" i="26" s="1"/>
  <c r="A877" i="26"/>
  <c r="B876" i="25"/>
  <c r="C876" i="25" s="1"/>
  <c r="D876" i="25" s="1"/>
  <c r="A877" i="25"/>
  <c r="B876" i="27"/>
  <c r="C876" i="27" s="1"/>
  <c r="D876" i="27" s="1"/>
  <c r="A877" i="27"/>
  <c r="B876" i="24"/>
  <c r="C876" i="24" s="1"/>
  <c r="D876" i="24" s="1"/>
  <c r="A877" i="24"/>
  <c r="B876" i="23"/>
  <c r="C876" i="23" s="1"/>
  <c r="D876" i="23" s="1"/>
  <c r="A877" i="23"/>
  <c r="A877" i="14"/>
  <c r="B876" i="14"/>
  <c r="C876" i="14" s="1"/>
  <c r="D876" i="14" s="1"/>
  <c r="B877" i="27" l="1"/>
  <c r="C877" i="27" s="1"/>
  <c r="D877" i="27" s="1"/>
  <c r="A878" i="27"/>
  <c r="B877" i="25"/>
  <c r="C877" i="25" s="1"/>
  <c r="D877" i="25" s="1"/>
  <c r="A878" i="25"/>
  <c r="B877" i="26"/>
  <c r="C877" i="26" s="1"/>
  <c r="D877" i="26" s="1"/>
  <c r="A878" i="26"/>
  <c r="B877" i="24"/>
  <c r="C877" i="24" s="1"/>
  <c r="D877" i="24" s="1"/>
  <c r="A878" i="24"/>
  <c r="B877" i="23"/>
  <c r="C877" i="23" s="1"/>
  <c r="D877" i="23" s="1"/>
  <c r="A878" i="23"/>
  <c r="A878" i="14"/>
  <c r="B877" i="14"/>
  <c r="C877" i="14" s="1"/>
  <c r="D877" i="14" s="1"/>
  <c r="B878" i="25" l="1"/>
  <c r="C878" i="25" s="1"/>
  <c r="D878" i="25" s="1"/>
  <c r="A879" i="25"/>
  <c r="B878" i="26"/>
  <c r="C878" i="26" s="1"/>
  <c r="D878" i="26" s="1"/>
  <c r="A879" i="26"/>
  <c r="B878" i="27"/>
  <c r="C878" i="27" s="1"/>
  <c r="D878" i="27" s="1"/>
  <c r="A879" i="27"/>
  <c r="B878" i="24"/>
  <c r="C878" i="24" s="1"/>
  <c r="D878" i="24" s="1"/>
  <c r="A879" i="24"/>
  <c r="B878" i="23"/>
  <c r="C878" i="23" s="1"/>
  <c r="D878" i="23" s="1"/>
  <c r="A879" i="23"/>
  <c r="A879" i="14"/>
  <c r="B878" i="14"/>
  <c r="C878" i="14" s="1"/>
  <c r="D878" i="14" s="1"/>
  <c r="B879" i="26" l="1"/>
  <c r="C879" i="26" s="1"/>
  <c r="D879" i="26" s="1"/>
  <c r="A880" i="26"/>
  <c r="B879" i="25"/>
  <c r="C879" i="25" s="1"/>
  <c r="D879" i="25" s="1"/>
  <c r="A880" i="25"/>
  <c r="B879" i="27"/>
  <c r="C879" i="27" s="1"/>
  <c r="D879" i="27" s="1"/>
  <c r="A880" i="27"/>
  <c r="B879" i="24"/>
  <c r="C879" i="24" s="1"/>
  <c r="D879" i="24" s="1"/>
  <c r="A880" i="24"/>
  <c r="B879" i="23"/>
  <c r="C879" i="23" s="1"/>
  <c r="D879" i="23" s="1"/>
  <c r="A880" i="23"/>
  <c r="A880" i="14"/>
  <c r="B879" i="14"/>
  <c r="C879" i="14" s="1"/>
  <c r="D879" i="14" s="1"/>
  <c r="B880" i="25" l="1"/>
  <c r="C880" i="25" s="1"/>
  <c r="D880" i="25" s="1"/>
  <c r="A881" i="25"/>
  <c r="B880" i="27"/>
  <c r="C880" i="27" s="1"/>
  <c r="D880" i="27" s="1"/>
  <c r="A881" i="27"/>
  <c r="B880" i="26"/>
  <c r="C880" i="26" s="1"/>
  <c r="D880" i="26" s="1"/>
  <c r="A881" i="26"/>
  <c r="B880" i="24"/>
  <c r="C880" i="24" s="1"/>
  <c r="D880" i="24" s="1"/>
  <c r="A881" i="24"/>
  <c r="B880" i="23"/>
  <c r="C880" i="23" s="1"/>
  <c r="D880" i="23" s="1"/>
  <c r="A881" i="23"/>
  <c r="A881" i="14"/>
  <c r="B880" i="14"/>
  <c r="C880" i="14" s="1"/>
  <c r="D880" i="14" s="1"/>
  <c r="B881" i="27" l="1"/>
  <c r="C881" i="27" s="1"/>
  <c r="D881" i="27" s="1"/>
  <c r="A882" i="27"/>
  <c r="B881" i="26"/>
  <c r="C881" i="26" s="1"/>
  <c r="D881" i="26" s="1"/>
  <c r="A882" i="26"/>
  <c r="B881" i="25"/>
  <c r="C881" i="25" s="1"/>
  <c r="D881" i="25" s="1"/>
  <c r="A882" i="25"/>
  <c r="A882" i="24"/>
  <c r="B881" i="24"/>
  <c r="C881" i="24" s="1"/>
  <c r="D881" i="24" s="1"/>
  <c r="B881" i="23"/>
  <c r="C881" i="23" s="1"/>
  <c r="D881" i="23" s="1"/>
  <c r="A882" i="23"/>
  <c r="A882" i="14"/>
  <c r="B881" i="14"/>
  <c r="C881" i="14" s="1"/>
  <c r="D881" i="14" s="1"/>
  <c r="B882" i="26" l="1"/>
  <c r="C882" i="26" s="1"/>
  <c r="D882" i="26" s="1"/>
  <c r="A883" i="26"/>
  <c r="B882" i="25"/>
  <c r="C882" i="25" s="1"/>
  <c r="D882" i="25" s="1"/>
  <c r="A883" i="25"/>
  <c r="B882" i="27"/>
  <c r="C882" i="27" s="1"/>
  <c r="D882" i="27" s="1"/>
  <c r="A883" i="27"/>
  <c r="B882" i="24"/>
  <c r="C882" i="24" s="1"/>
  <c r="D882" i="24" s="1"/>
  <c r="A883" i="24"/>
  <c r="B882" i="23"/>
  <c r="C882" i="23" s="1"/>
  <c r="D882" i="23" s="1"/>
  <c r="A883" i="23"/>
  <c r="A883" i="14"/>
  <c r="B882" i="14"/>
  <c r="C882" i="14" s="1"/>
  <c r="D882" i="14" s="1"/>
  <c r="B883" i="25" l="1"/>
  <c r="C883" i="25" s="1"/>
  <c r="D883" i="25" s="1"/>
  <c r="A884" i="25"/>
  <c r="B883" i="27"/>
  <c r="C883" i="27" s="1"/>
  <c r="D883" i="27" s="1"/>
  <c r="A884" i="27"/>
  <c r="B883" i="26"/>
  <c r="C883" i="26" s="1"/>
  <c r="D883" i="26" s="1"/>
  <c r="A884" i="26"/>
  <c r="B883" i="24"/>
  <c r="C883" i="24" s="1"/>
  <c r="D883" i="24" s="1"/>
  <c r="A884" i="24"/>
  <c r="B883" i="23"/>
  <c r="C883" i="23" s="1"/>
  <c r="D883" i="23" s="1"/>
  <c r="A884" i="23"/>
  <c r="A884" i="14"/>
  <c r="B883" i="14"/>
  <c r="C883" i="14" s="1"/>
  <c r="D883" i="14" s="1"/>
  <c r="B884" i="27" l="1"/>
  <c r="C884" i="27" s="1"/>
  <c r="D884" i="27" s="1"/>
  <c r="A885" i="27"/>
  <c r="B884" i="26"/>
  <c r="C884" i="26" s="1"/>
  <c r="D884" i="26" s="1"/>
  <c r="A885" i="26"/>
  <c r="B884" i="25"/>
  <c r="C884" i="25" s="1"/>
  <c r="D884" i="25" s="1"/>
  <c r="A885" i="25"/>
  <c r="B884" i="24"/>
  <c r="C884" i="24" s="1"/>
  <c r="D884" i="24" s="1"/>
  <c r="A885" i="24"/>
  <c r="B884" i="23"/>
  <c r="C884" i="23" s="1"/>
  <c r="D884" i="23" s="1"/>
  <c r="A885" i="23"/>
  <c r="A885" i="14"/>
  <c r="B884" i="14"/>
  <c r="C884" i="14" s="1"/>
  <c r="D884" i="14" s="1"/>
  <c r="B885" i="26" l="1"/>
  <c r="C885" i="26" s="1"/>
  <c r="D885" i="26" s="1"/>
  <c r="A886" i="26"/>
  <c r="B885" i="25"/>
  <c r="C885" i="25" s="1"/>
  <c r="D885" i="25" s="1"/>
  <c r="A886" i="25"/>
  <c r="B885" i="27"/>
  <c r="C885" i="27" s="1"/>
  <c r="D885" i="27" s="1"/>
  <c r="A886" i="27"/>
  <c r="B885" i="24"/>
  <c r="C885" i="24" s="1"/>
  <c r="D885" i="24" s="1"/>
  <c r="A886" i="24"/>
  <c r="B885" i="23"/>
  <c r="C885" i="23" s="1"/>
  <c r="D885" i="23" s="1"/>
  <c r="A886" i="23"/>
  <c r="A886" i="14"/>
  <c r="B885" i="14"/>
  <c r="C885" i="14" s="1"/>
  <c r="D885" i="14" s="1"/>
  <c r="B886" i="25" l="1"/>
  <c r="C886" i="25" s="1"/>
  <c r="D886" i="25" s="1"/>
  <c r="A887" i="25"/>
  <c r="B886" i="27"/>
  <c r="C886" i="27" s="1"/>
  <c r="D886" i="27" s="1"/>
  <c r="A887" i="27"/>
  <c r="B886" i="26"/>
  <c r="C886" i="26" s="1"/>
  <c r="D886" i="26" s="1"/>
  <c r="A887" i="26"/>
  <c r="B886" i="24"/>
  <c r="C886" i="24" s="1"/>
  <c r="D886" i="24" s="1"/>
  <c r="A887" i="24"/>
  <c r="B886" i="23"/>
  <c r="C886" i="23" s="1"/>
  <c r="D886" i="23" s="1"/>
  <c r="A887" i="23"/>
  <c r="A887" i="14"/>
  <c r="B886" i="14"/>
  <c r="C886" i="14" s="1"/>
  <c r="D886" i="14" s="1"/>
  <c r="B887" i="27" l="1"/>
  <c r="C887" i="27" s="1"/>
  <c r="D887" i="27" s="1"/>
  <c r="A888" i="27"/>
  <c r="B887" i="26"/>
  <c r="C887" i="26" s="1"/>
  <c r="D887" i="26" s="1"/>
  <c r="A888" i="26"/>
  <c r="B887" i="25"/>
  <c r="C887" i="25" s="1"/>
  <c r="D887" i="25" s="1"/>
  <c r="A888" i="25"/>
  <c r="B887" i="24"/>
  <c r="C887" i="24" s="1"/>
  <c r="D887" i="24" s="1"/>
  <c r="A888" i="24"/>
  <c r="B887" i="23"/>
  <c r="C887" i="23" s="1"/>
  <c r="D887" i="23" s="1"/>
  <c r="A888" i="23"/>
  <c r="A888" i="14"/>
  <c r="B887" i="14"/>
  <c r="C887" i="14" s="1"/>
  <c r="D887" i="14" s="1"/>
  <c r="B888" i="26" l="1"/>
  <c r="C888" i="26" s="1"/>
  <c r="D888" i="26" s="1"/>
  <c r="A889" i="26"/>
  <c r="B888" i="25"/>
  <c r="C888" i="25" s="1"/>
  <c r="D888" i="25" s="1"/>
  <c r="A889" i="25"/>
  <c r="B888" i="27"/>
  <c r="C888" i="27" s="1"/>
  <c r="D888" i="27" s="1"/>
  <c r="A889" i="27"/>
  <c r="B888" i="24"/>
  <c r="C888" i="24" s="1"/>
  <c r="D888" i="24" s="1"/>
  <c r="A889" i="24"/>
  <c r="B888" i="23"/>
  <c r="C888" i="23" s="1"/>
  <c r="D888" i="23" s="1"/>
  <c r="A889" i="23"/>
  <c r="A889" i="14"/>
  <c r="B888" i="14"/>
  <c r="C888" i="14" s="1"/>
  <c r="D888" i="14" s="1"/>
  <c r="B889" i="25" l="1"/>
  <c r="C889" i="25" s="1"/>
  <c r="D889" i="25" s="1"/>
  <c r="A890" i="25"/>
  <c r="B889" i="27"/>
  <c r="C889" i="27" s="1"/>
  <c r="D889" i="27" s="1"/>
  <c r="A890" i="27"/>
  <c r="B889" i="26"/>
  <c r="C889" i="26" s="1"/>
  <c r="D889" i="26" s="1"/>
  <c r="A890" i="26"/>
  <c r="B889" i="24"/>
  <c r="C889" i="24" s="1"/>
  <c r="D889" i="24" s="1"/>
  <c r="A890" i="24"/>
  <c r="B889" i="23"/>
  <c r="C889" i="23" s="1"/>
  <c r="D889" i="23" s="1"/>
  <c r="A890" i="23"/>
  <c r="A890" i="14"/>
  <c r="B889" i="14"/>
  <c r="C889" i="14" s="1"/>
  <c r="D889" i="14" s="1"/>
  <c r="B890" i="27" l="1"/>
  <c r="C890" i="27" s="1"/>
  <c r="D890" i="27" s="1"/>
  <c r="A891" i="27"/>
  <c r="B890" i="26"/>
  <c r="C890" i="26" s="1"/>
  <c r="D890" i="26" s="1"/>
  <c r="A891" i="26"/>
  <c r="B890" i="25"/>
  <c r="C890" i="25" s="1"/>
  <c r="D890" i="25" s="1"/>
  <c r="A891" i="25"/>
  <c r="B890" i="24"/>
  <c r="C890" i="24" s="1"/>
  <c r="D890" i="24" s="1"/>
  <c r="A891" i="24"/>
  <c r="B890" i="23"/>
  <c r="C890" i="23" s="1"/>
  <c r="D890" i="23" s="1"/>
  <c r="A891" i="23"/>
  <c r="A891" i="14"/>
  <c r="B890" i="14"/>
  <c r="C890" i="14" s="1"/>
  <c r="D890" i="14" s="1"/>
  <c r="B891" i="26" l="1"/>
  <c r="C891" i="26" s="1"/>
  <c r="D891" i="26" s="1"/>
  <c r="A892" i="26"/>
  <c r="B891" i="25"/>
  <c r="C891" i="25" s="1"/>
  <c r="D891" i="25" s="1"/>
  <c r="A892" i="25"/>
  <c r="B891" i="27"/>
  <c r="C891" i="27" s="1"/>
  <c r="D891" i="27" s="1"/>
  <c r="A892" i="27"/>
  <c r="B891" i="24"/>
  <c r="C891" i="24" s="1"/>
  <c r="D891" i="24" s="1"/>
  <c r="A892" i="24"/>
  <c r="B891" i="23"/>
  <c r="C891" i="23" s="1"/>
  <c r="D891" i="23" s="1"/>
  <c r="A892" i="23"/>
  <c r="A892" i="14"/>
  <c r="B891" i="14"/>
  <c r="C891" i="14" s="1"/>
  <c r="D891" i="14" s="1"/>
  <c r="B892" i="25" l="1"/>
  <c r="C892" i="25" s="1"/>
  <c r="D892" i="25" s="1"/>
  <c r="A893" i="25"/>
  <c r="B892" i="26"/>
  <c r="C892" i="26" s="1"/>
  <c r="D892" i="26" s="1"/>
  <c r="A893" i="26"/>
  <c r="B892" i="27"/>
  <c r="C892" i="27" s="1"/>
  <c r="D892" i="27" s="1"/>
  <c r="A893" i="27"/>
  <c r="B892" i="24"/>
  <c r="C892" i="24" s="1"/>
  <c r="D892" i="24" s="1"/>
  <c r="A893" i="24"/>
  <c r="B892" i="23"/>
  <c r="C892" i="23" s="1"/>
  <c r="D892" i="23" s="1"/>
  <c r="A893" i="23"/>
  <c r="A893" i="14"/>
  <c r="B892" i="14"/>
  <c r="C892" i="14" s="1"/>
  <c r="D892" i="14" s="1"/>
  <c r="B893" i="26" l="1"/>
  <c r="C893" i="26" s="1"/>
  <c r="D893" i="26" s="1"/>
  <c r="A894" i="26"/>
  <c r="B893" i="27"/>
  <c r="C893" i="27" s="1"/>
  <c r="D893" i="27" s="1"/>
  <c r="A894" i="27"/>
  <c r="B893" i="25"/>
  <c r="C893" i="25" s="1"/>
  <c r="D893" i="25" s="1"/>
  <c r="A894" i="25"/>
  <c r="B893" i="24"/>
  <c r="C893" i="24" s="1"/>
  <c r="D893" i="24" s="1"/>
  <c r="A894" i="24"/>
  <c r="B893" i="23"/>
  <c r="C893" i="23" s="1"/>
  <c r="D893" i="23" s="1"/>
  <c r="A894" i="23"/>
  <c r="A894" i="14"/>
  <c r="B893" i="14"/>
  <c r="C893" i="14" s="1"/>
  <c r="D893" i="14" s="1"/>
  <c r="B894" i="27" l="1"/>
  <c r="C894" i="27" s="1"/>
  <c r="D894" i="27" s="1"/>
  <c r="A895" i="27"/>
  <c r="B894" i="25"/>
  <c r="C894" i="25" s="1"/>
  <c r="D894" i="25" s="1"/>
  <c r="A895" i="25"/>
  <c r="B894" i="26"/>
  <c r="C894" i="26" s="1"/>
  <c r="D894" i="26" s="1"/>
  <c r="A895" i="26"/>
  <c r="B894" i="24"/>
  <c r="C894" i="24" s="1"/>
  <c r="D894" i="24" s="1"/>
  <c r="A895" i="24"/>
  <c r="B894" i="23"/>
  <c r="C894" i="23" s="1"/>
  <c r="D894" i="23" s="1"/>
  <c r="A895" i="23"/>
  <c r="A895" i="14"/>
  <c r="B894" i="14"/>
  <c r="C894" i="14" s="1"/>
  <c r="D894" i="14" s="1"/>
  <c r="B895" i="25" l="1"/>
  <c r="C895" i="25" s="1"/>
  <c r="D895" i="25" s="1"/>
  <c r="A896" i="25"/>
  <c r="B895" i="26"/>
  <c r="C895" i="26" s="1"/>
  <c r="D895" i="26" s="1"/>
  <c r="A896" i="26"/>
  <c r="B895" i="27"/>
  <c r="C895" i="27" s="1"/>
  <c r="D895" i="27" s="1"/>
  <c r="A896" i="27"/>
  <c r="B895" i="24"/>
  <c r="C895" i="24" s="1"/>
  <c r="D895" i="24" s="1"/>
  <c r="A896" i="24"/>
  <c r="B895" i="23"/>
  <c r="C895" i="23" s="1"/>
  <c r="D895" i="23" s="1"/>
  <c r="A896" i="23"/>
  <c r="A896" i="14"/>
  <c r="B895" i="14"/>
  <c r="C895" i="14" s="1"/>
  <c r="D895" i="14" s="1"/>
  <c r="B896" i="26" l="1"/>
  <c r="C896" i="26" s="1"/>
  <c r="D896" i="26" s="1"/>
  <c r="A897" i="26"/>
  <c r="B896" i="27"/>
  <c r="C896" i="27" s="1"/>
  <c r="D896" i="27" s="1"/>
  <c r="A897" i="27"/>
  <c r="B896" i="25"/>
  <c r="C896" i="25" s="1"/>
  <c r="D896" i="25" s="1"/>
  <c r="A897" i="25"/>
  <c r="B896" i="24"/>
  <c r="C896" i="24" s="1"/>
  <c r="D896" i="24" s="1"/>
  <c r="A897" i="24"/>
  <c r="B896" i="23"/>
  <c r="C896" i="23" s="1"/>
  <c r="D896" i="23" s="1"/>
  <c r="A897" i="23"/>
  <c r="A897" i="14"/>
  <c r="B896" i="14"/>
  <c r="C896" i="14" s="1"/>
  <c r="D896" i="14" s="1"/>
  <c r="B897" i="27" l="1"/>
  <c r="C897" i="27" s="1"/>
  <c r="D897" i="27" s="1"/>
  <c r="A898" i="27"/>
  <c r="B897" i="25"/>
  <c r="C897" i="25" s="1"/>
  <c r="D897" i="25" s="1"/>
  <c r="A898" i="25"/>
  <c r="B897" i="26"/>
  <c r="C897" i="26" s="1"/>
  <c r="D897" i="26" s="1"/>
  <c r="A898" i="26"/>
  <c r="B897" i="24"/>
  <c r="C897" i="24" s="1"/>
  <c r="D897" i="24" s="1"/>
  <c r="A898" i="24"/>
  <c r="B897" i="23"/>
  <c r="C897" i="23" s="1"/>
  <c r="D897" i="23" s="1"/>
  <c r="A898" i="23"/>
  <c r="A898" i="14"/>
  <c r="B897" i="14"/>
  <c r="C897" i="14" s="1"/>
  <c r="D897" i="14" s="1"/>
  <c r="B898" i="25" l="1"/>
  <c r="C898" i="25" s="1"/>
  <c r="D898" i="25" s="1"/>
  <c r="A899" i="25"/>
  <c r="B898" i="26"/>
  <c r="C898" i="26" s="1"/>
  <c r="D898" i="26" s="1"/>
  <c r="A899" i="26"/>
  <c r="B898" i="27"/>
  <c r="C898" i="27" s="1"/>
  <c r="D898" i="27" s="1"/>
  <c r="A899" i="27"/>
  <c r="B898" i="24"/>
  <c r="C898" i="24" s="1"/>
  <c r="D898" i="24" s="1"/>
  <c r="A899" i="24"/>
  <c r="B898" i="23"/>
  <c r="C898" i="23" s="1"/>
  <c r="D898" i="23" s="1"/>
  <c r="A899" i="23"/>
  <c r="A899" i="14"/>
  <c r="B898" i="14"/>
  <c r="C898" i="14" s="1"/>
  <c r="D898" i="14" s="1"/>
  <c r="B899" i="26" l="1"/>
  <c r="C899" i="26" s="1"/>
  <c r="D899" i="26" s="1"/>
  <c r="A900" i="26"/>
  <c r="B899" i="27"/>
  <c r="C899" i="27" s="1"/>
  <c r="D899" i="27" s="1"/>
  <c r="A900" i="27"/>
  <c r="B899" i="25"/>
  <c r="C899" i="25" s="1"/>
  <c r="D899" i="25" s="1"/>
  <c r="A900" i="25"/>
  <c r="B899" i="24"/>
  <c r="C899" i="24" s="1"/>
  <c r="D899" i="24" s="1"/>
  <c r="A900" i="24"/>
  <c r="B899" i="23"/>
  <c r="C899" i="23" s="1"/>
  <c r="D899" i="23" s="1"/>
  <c r="A900" i="23"/>
  <c r="A900" i="14"/>
  <c r="B899" i="14"/>
  <c r="C899" i="14" s="1"/>
  <c r="D899" i="14" s="1"/>
  <c r="B900" i="27" l="1"/>
  <c r="C900" i="27" s="1"/>
  <c r="D900" i="27" s="1"/>
  <c r="A901" i="27"/>
  <c r="B900" i="25"/>
  <c r="C900" i="25" s="1"/>
  <c r="D900" i="25" s="1"/>
  <c r="A901" i="25"/>
  <c r="B900" i="26"/>
  <c r="C900" i="26" s="1"/>
  <c r="D900" i="26" s="1"/>
  <c r="A901" i="26"/>
  <c r="B900" i="24"/>
  <c r="C900" i="24" s="1"/>
  <c r="D900" i="24" s="1"/>
  <c r="A901" i="24"/>
  <c r="B900" i="23"/>
  <c r="C900" i="23" s="1"/>
  <c r="D900" i="23" s="1"/>
  <c r="A901" i="23"/>
  <c r="A901" i="14"/>
  <c r="B900" i="14"/>
  <c r="C900" i="14" s="1"/>
  <c r="D900" i="14" s="1"/>
  <c r="B901" i="25" l="1"/>
  <c r="C901" i="25" s="1"/>
  <c r="D901" i="25" s="1"/>
  <c r="A902" i="25"/>
  <c r="B901" i="26"/>
  <c r="C901" i="26" s="1"/>
  <c r="D901" i="26" s="1"/>
  <c r="A902" i="26"/>
  <c r="B901" i="27"/>
  <c r="C901" i="27" s="1"/>
  <c r="D901" i="27" s="1"/>
  <c r="A902" i="27"/>
  <c r="B901" i="24"/>
  <c r="C901" i="24" s="1"/>
  <c r="D901" i="24" s="1"/>
  <c r="A902" i="24"/>
  <c r="B901" i="23"/>
  <c r="C901" i="23" s="1"/>
  <c r="D901" i="23" s="1"/>
  <c r="A902" i="23"/>
  <c r="A902" i="14"/>
  <c r="B901" i="14"/>
  <c r="C901" i="14" s="1"/>
  <c r="D901" i="14" s="1"/>
  <c r="B902" i="27" l="1"/>
  <c r="C902" i="27" s="1"/>
  <c r="D902" i="27" s="1"/>
  <c r="A903" i="27"/>
  <c r="B902" i="26"/>
  <c r="C902" i="26" s="1"/>
  <c r="D902" i="26" s="1"/>
  <c r="A903" i="26"/>
  <c r="B902" i="25"/>
  <c r="C902" i="25" s="1"/>
  <c r="D902" i="25" s="1"/>
  <c r="A903" i="25"/>
  <c r="B902" i="24"/>
  <c r="C902" i="24" s="1"/>
  <c r="D902" i="24" s="1"/>
  <c r="A903" i="24"/>
  <c r="B902" i="23"/>
  <c r="C902" i="23" s="1"/>
  <c r="D902" i="23" s="1"/>
  <c r="A903" i="23"/>
  <c r="A903" i="14"/>
  <c r="B902" i="14"/>
  <c r="C902" i="14" s="1"/>
  <c r="D902" i="14" s="1"/>
  <c r="B903" i="25" l="1"/>
  <c r="C903" i="25" s="1"/>
  <c r="D903" i="25" s="1"/>
  <c r="A904" i="25"/>
  <c r="B903" i="26"/>
  <c r="C903" i="26" s="1"/>
  <c r="D903" i="26" s="1"/>
  <c r="A904" i="26"/>
  <c r="B903" i="27"/>
  <c r="C903" i="27" s="1"/>
  <c r="D903" i="27" s="1"/>
  <c r="A904" i="27"/>
  <c r="B903" i="24"/>
  <c r="C903" i="24" s="1"/>
  <c r="D903" i="24" s="1"/>
  <c r="A904" i="24"/>
  <c r="B903" i="23"/>
  <c r="C903" i="23" s="1"/>
  <c r="D903" i="23" s="1"/>
  <c r="A904" i="23"/>
  <c r="A904" i="14"/>
  <c r="B903" i="14"/>
  <c r="C903" i="14" s="1"/>
  <c r="D903" i="14" s="1"/>
  <c r="B904" i="26" l="1"/>
  <c r="C904" i="26" s="1"/>
  <c r="D904" i="26" s="1"/>
  <c r="A905" i="26"/>
  <c r="B904" i="27"/>
  <c r="C904" i="27" s="1"/>
  <c r="D904" i="27" s="1"/>
  <c r="A905" i="27"/>
  <c r="B904" i="25"/>
  <c r="C904" i="25" s="1"/>
  <c r="D904" i="25" s="1"/>
  <c r="A905" i="25"/>
  <c r="B904" i="24"/>
  <c r="C904" i="24" s="1"/>
  <c r="D904" i="24" s="1"/>
  <c r="A905" i="24"/>
  <c r="B904" i="23"/>
  <c r="C904" i="23" s="1"/>
  <c r="D904" i="23" s="1"/>
  <c r="A905" i="23"/>
  <c r="A905" i="14"/>
  <c r="B904" i="14"/>
  <c r="C904" i="14" s="1"/>
  <c r="D904" i="14" s="1"/>
  <c r="B905" i="27" l="1"/>
  <c r="C905" i="27" s="1"/>
  <c r="D905" i="27" s="1"/>
  <c r="A906" i="27"/>
  <c r="B905" i="26"/>
  <c r="C905" i="26" s="1"/>
  <c r="D905" i="26" s="1"/>
  <c r="A906" i="26"/>
  <c r="B905" i="25"/>
  <c r="C905" i="25" s="1"/>
  <c r="D905" i="25" s="1"/>
  <c r="A906" i="25"/>
  <c r="B905" i="24"/>
  <c r="C905" i="24" s="1"/>
  <c r="D905" i="24" s="1"/>
  <c r="A906" i="24"/>
  <c r="B905" i="23"/>
  <c r="C905" i="23" s="1"/>
  <c r="D905" i="23" s="1"/>
  <c r="A906" i="23"/>
  <c r="A906" i="14"/>
  <c r="B905" i="14"/>
  <c r="C905" i="14" s="1"/>
  <c r="D905" i="14" s="1"/>
  <c r="B906" i="25" l="1"/>
  <c r="C906" i="25" s="1"/>
  <c r="D906" i="25" s="1"/>
  <c r="A907" i="25"/>
  <c r="B906" i="26"/>
  <c r="C906" i="26" s="1"/>
  <c r="D906" i="26" s="1"/>
  <c r="A907" i="26"/>
  <c r="B906" i="27"/>
  <c r="C906" i="27" s="1"/>
  <c r="D906" i="27" s="1"/>
  <c r="A907" i="27"/>
  <c r="B906" i="24"/>
  <c r="C906" i="24" s="1"/>
  <c r="D906" i="24" s="1"/>
  <c r="A907" i="24"/>
  <c r="B906" i="23"/>
  <c r="C906" i="23" s="1"/>
  <c r="D906" i="23" s="1"/>
  <c r="A907" i="23"/>
  <c r="A907" i="14"/>
  <c r="B906" i="14"/>
  <c r="C906" i="14" s="1"/>
  <c r="D906" i="14" s="1"/>
  <c r="B907" i="26" l="1"/>
  <c r="C907" i="26" s="1"/>
  <c r="D907" i="26" s="1"/>
  <c r="A908" i="26"/>
  <c r="B907" i="25"/>
  <c r="C907" i="25" s="1"/>
  <c r="D907" i="25" s="1"/>
  <c r="A908" i="25"/>
  <c r="B907" i="27"/>
  <c r="C907" i="27" s="1"/>
  <c r="D907" i="27" s="1"/>
  <c r="A908" i="27"/>
  <c r="B907" i="24"/>
  <c r="C907" i="24" s="1"/>
  <c r="D907" i="24" s="1"/>
  <c r="A908" i="24"/>
  <c r="B907" i="23"/>
  <c r="C907" i="23" s="1"/>
  <c r="D907" i="23" s="1"/>
  <c r="A908" i="23"/>
  <c r="A908" i="14"/>
  <c r="B907" i="14"/>
  <c r="C907" i="14" s="1"/>
  <c r="D907" i="14" s="1"/>
  <c r="B908" i="25" l="1"/>
  <c r="C908" i="25" s="1"/>
  <c r="D908" i="25" s="1"/>
  <c r="A909" i="25"/>
  <c r="B908" i="27"/>
  <c r="C908" i="27" s="1"/>
  <c r="D908" i="27" s="1"/>
  <c r="A909" i="27"/>
  <c r="B908" i="26"/>
  <c r="C908" i="26" s="1"/>
  <c r="D908" i="26" s="1"/>
  <c r="A909" i="26"/>
  <c r="B908" i="24"/>
  <c r="C908" i="24" s="1"/>
  <c r="D908" i="24" s="1"/>
  <c r="A909" i="24"/>
  <c r="B908" i="23"/>
  <c r="C908" i="23" s="1"/>
  <c r="D908" i="23" s="1"/>
  <c r="A909" i="23"/>
  <c r="A909" i="14"/>
  <c r="B908" i="14"/>
  <c r="C908" i="14" s="1"/>
  <c r="D908" i="14" s="1"/>
  <c r="B909" i="27" l="1"/>
  <c r="C909" i="27" s="1"/>
  <c r="D909" i="27" s="1"/>
  <c r="A910" i="27"/>
  <c r="B909" i="26"/>
  <c r="C909" i="26" s="1"/>
  <c r="D909" i="26" s="1"/>
  <c r="A910" i="26"/>
  <c r="B909" i="25"/>
  <c r="C909" i="25" s="1"/>
  <c r="D909" i="25" s="1"/>
  <c r="A910" i="25"/>
  <c r="B909" i="24"/>
  <c r="C909" i="24" s="1"/>
  <c r="D909" i="24" s="1"/>
  <c r="A910" i="24"/>
  <c r="B909" i="23"/>
  <c r="C909" i="23" s="1"/>
  <c r="D909" i="23" s="1"/>
  <c r="A910" i="23"/>
  <c r="A910" i="14"/>
  <c r="B909" i="14"/>
  <c r="C909" i="14" s="1"/>
  <c r="D909" i="14" s="1"/>
  <c r="B910" i="26" l="1"/>
  <c r="C910" i="26" s="1"/>
  <c r="D910" i="26" s="1"/>
  <c r="A911" i="26"/>
  <c r="B910" i="25"/>
  <c r="C910" i="25" s="1"/>
  <c r="D910" i="25" s="1"/>
  <c r="A911" i="25"/>
  <c r="B910" i="27"/>
  <c r="C910" i="27" s="1"/>
  <c r="D910" i="27" s="1"/>
  <c r="A911" i="27"/>
  <c r="B910" i="24"/>
  <c r="C910" i="24" s="1"/>
  <c r="D910" i="24" s="1"/>
  <c r="A911" i="24"/>
  <c r="B910" i="23"/>
  <c r="C910" i="23" s="1"/>
  <c r="D910" i="23" s="1"/>
  <c r="A911" i="23"/>
  <c r="A911" i="14"/>
  <c r="B910" i="14"/>
  <c r="C910" i="14" s="1"/>
  <c r="D910" i="14" s="1"/>
  <c r="B911" i="25" l="1"/>
  <c r="C911" i="25" s="1"/>
  <c r="D911" i="25" s="1"/>
  <c r="A912" i="25"/>
  <c r="B911" i="27"/>
  <c r="C911" i="27" s="1"/>
  <c r="D911" i="27" s="1"/>
  <c r="A912" i="27"/>
  <c r="B911" i="26"/>
  <c r="C911" i="26" s="1"/>
  <c r="D911" i="26" s="1"/>
  <c r="A912" i="26"/>
  <c r="B911" i="24"/>
  <c r="C911" i="24" s="1"/>
  <c r="D911" i="24" s="1"/>
  <c r="A912" i="24"/>
  <c r="B911" i="23"/>
  <c r="C911" i="23" s="1"/>
  <c r="D911" i="23" s="1"/>
  <c r="A912" i="23"/>
  <c r="A912" i="14"/>
  <c r="B911" i="14"/>
  <c r="C911" i="14" s="1"/>
  <c r="D911" i="14" s="1"/>
  <c r="B912" i="27" l="1"/>
  <c r="C912" i="27" s="1"/>
  <c r="D912" i="27" s="1"/>
  <c r="A913" i="27"/>
  <c r="B912" i="26"/>
  <c r="C912" i="26" s="1"/>
  <c r="D912" i="26" s="1"/>
  <c r="A913" i="26"/>
  <c r="B912" i="25"/>
  <c r="C912" i="25" s="1"/>
  <c r="D912" i="25" s="1"/>
  <c r="A913" i="25"/>
  <c r="B912" i="24"/>
  <c r="C912" i="24" s="1"/>
  <c r="D912" i="24" s="1"/>
  <c r="A913" i="24"/>
  <c r="B912" i="23"/>
  <c r="C912" i="23" s="1"/>
  <c r="D912" i="23" s="1"/>
  <c r="A913" i="23"/>
  <c r="A913" i="14"/>
  <c r="B912" i="14"/>
  <c r="C912" i="14" s="1"/>
  <c r="D912" i="14" s="1"/>
  <c r="B913" i="26" l="1"/>
  <c r="C913" i="26" s="1"/>
  <c r="D913" i="26" s="1"/>
  <c r="A914" i="26"/>
  <c r="B913" i="25"/>
  <c r="C913" i="25" s="1"/>
  <c r="D913" i="25" s="1"/>
  <c r="A914" i="25"/>
  <c r="B913" i="27"/>
  <c r="C913" i="27" s="1"/>
  <c r="D913" i="27" s="1"/>
  <c r="A914" i="27"/>
  <c r="B913" i="24"/>
  <c r="C913" i="24" s="1"/>
  <c r="D913" i="24" s="1"/>
  <c r="A914" i="24"/>
  <c r="B913" i="23"/>
  <c r="C913" i="23" s="1"/>
  <c r="D913" i="23" s="1"/>
  <c r="A914" i="23"/>
  <c r="A914" i="14"/>
  <c r="B913" i="14"/>
  <c r="C913" i="14" s="1"/>
  <c r="D913" i="14" s="1"/>
  <c r="B914" i="25" l="1"/>
  <c r="C914" i="25" s="1"/>
  <c r="D914" i="25" s="1"/>
  <c r="A915" i="25"/>
  <c r="A915" i="27"/>
  <c r="B914" i="27"/>
  <c r="C914" i="27" s="1"/>
  <c r="D914" i="27" s="1"/>
  <c r="B914" i="26"/>
  <c r="C914" i="26" s="1"/>
  <c r="D914" i="26" s="1"/>
  <c r="A915" i="26"/>
  <c r="B914" i="24"/>
  <c r="C914" i="24" s="1"/>
  <c r="D914" i="24" s="1"/>
  <c r="A915" i="24"/>
  <c r="B914" i="23"/>
  <c r="C914" i="23" s="1"/>
  <c r="D914" i="23" s="1"/>
  <c r="A915" i="23"/>
  <c r="A915" i="14"/>
  <c r="B914" i="14"/>
  <c r="C914" i="14" s="1"/>
  <c r="D914" i="14" s="1"/>
  <c r="A916" i="27" l="1"/>
  <c r="B915" i="27"/>
  <c r="C915" i="27" s="1"/>
  <c r="D915" i="27" s="1"/>
  <c r="B915" i="25"/>
  <c r="C915" i="25" s="1"/>
  <c r="D915" i="25" s="1"/>
  <c r="A916" i="25"/>
  <c r="B915" i="26"/>
  <c r="C915" i="26" s="1"/>
  <c r="D915" i="26" s="1"/>
  <c r="A916" i="26"/>
  <c r="B915" i="24"/>
  <c r="C915" i="24" s="1"/>
  <c r="D915" i="24" s="1"/>
  <c r="A916" i="24"/>
  <c r="B915" i="23"/>
  <c r="C915" i="23" s="1"/>
  <c r="D915" i="23" s="1"/>
  <c r="A916" i="23"/>
  <c r="A916" i="14"/>
  <c r="B915" i="14"/>
  <c r="C915" i="14" s="1"/>
  <c r="D915" i="14" s="1"/>
  <c r="B916" i="25" l="1"/>
  <c r="C916" i="25" s="1"/>
  <c r="D916" i="25" s="1"/>
  <c r="A917" i="25"/>
  <c r="B916" i="26"/>
  <c r="C916" i="26" s="1"/>
  <c r="D916" i="26" s="1"/>
  <c r="A917" i="26"/>
  <c r="A917" i="27"/>
  <c r="B916" i="27"/>
  <c r="C916" i="27" s="1"/>
  <c r="D916" i="27" s="1"/>
  <c r="B916" i="24"/>
  <c r="C916" i="24" s="1"/>
  <c r="D916" i="24" s="1"/>
  <c r="A917" i="24"/>
  <c r="B916" i="23"/>
  <c r="C916" i="23" s="1"/>
  <c r="D916" i="23" s="1"/>
  <c r="A917" i="23"/>
  <c r="A917" i="14"/>
  <c r="B916" i="14"/>
  <c r="C916" i="14" s="1"/>
  <c r="D916" i="14" s="1"/>
  <c r="A918" i="27" l="1"/>
  <c r="B917" i="27"/>
  <c r="C917" i="27" s="1"/>
  <c r="D917" i="27" s="1"/>
  <c r="B917" i="26"/>
  <c r="C917" i="26" s="1"/>
  <c r="D917" i="26" s="1"/>
  <c r="A918" i="26"/>
  <c r="B917" i="25"/>
  <c r="C917" i="25" s="1"/>
  <c r="D917" i="25" s="1"/>
  <c r="A918" i="25"/>
  <c r="B917" i="24"/>
  <c r="C917" i="24" s="1"/>
  <c r="D917" i="24" s="1"/>
  <c r="A918" i="24"/>
  <c r="B917" i="23"/>
  <c r="C917" i="23" s="1"/>
  <c r="D917" i="23" s="1"/>
  <c r="A918" i="23"/>
  <c r="A918" i="14"/>
  <c r="B917" i="14"/>
  <c r="C917" i="14" s="1"/>
  <c r="D917" i="14" s="1"/>
  <c r="B918" i="26" l="1"/>
  <c r="C918" i="26" s="1"/>
  <c r="D918" i="26" s="1"/>
  <c r="A919" i="26"/>
  <c r="B918" i="25"/>
  <c r="C918" i="25" s="1"/>
  <c r="D918" i="25" s="1"/>
  <c r="A919" i="25"/>
  <c r="A919" i="27"/>
  <c r="B918" i="27"/>
  <c r="C918" i="27" s="1"/>
  <c r="D918" i="27" s="1"/>
  <c r="B918" i="24"/>
  <c r="C918" i="24" s="1"/>
  <c r="D918" i="24" s="1"/>
  <c r="A919" i="24"/>
  <c r="B918" i="23"/>
  <c r="C918" i="23" s="1"/>
  <c r="D918" i="23" s="1"/>
  <c r="A919" i="23"/>
  <c r="A919" i="14"/>
  <c r="B918" i="14"/>
  <c r="C918" i="14" s="1"/>
  <c r="D918" i="14" s="1"/>
  <c r="A920" i="27" l="1"/>
  <c r="B919" i="27"/>
  <c r="C919" i="27" s="1"/>
  <c r="D919" i="27" s="1"/>
  <c r="B919" i="25"/>
  <c r="C919" i="25" s="1"/>
  <c r="D919" i="25" s="1"/>
  <c r="A920" i="25"/>
  <c r="B919" i="26"/>
  <c r="C919" i="26" s="1"/>
  <c r="D919" i="26" s="1"/>
  <c r="A920" i="26"/>
  <c r="B919" i="24"/>
  <c r="C919" i="24" s="1"/>
  <c r="D919" i="24" s="1"/>
  <c r="A920" i="24"/>
  <c r="B919" i="23"/>
  <c r="C919" i="23" s="1"/>
  <c r="D919" i="23" s="1"/>
  <c r="A920" i="23"/>
  <c r="A920" i="14"/>
  <c r="B919" i="14"/>
  <c r="C919" i="14" s="1"/>
  <c r="D919" i="14" s="1"/>
  <c r="B920" i="25" l="1"/>
  <c r="C920" i="25" s="1"/>
  <c r="D920" i="25" s="1"/>
  <c r="A921" i="25"/>
  <c r="B920" i="26"/>
  <c r="C920" i="26" s="1"/>
  <c r="D920" i="26" s="1"/>
  <c r="A921" i="26"/>
  <c r="A921" i="27"/>
  <c r="B920" i="27"/>
  <c r="C920" i="27" s="1"/>
  <c r="D920" i="27" s="1"/>
  <c r="B920" i="24"/>
  <c r="C920" i="24" s="1"/>
  <c r="D920" i="24" s="1"/>
  <c r="A921" i="24"/>
  <c r="B920" i="23"/>
  <c r="C920" i="23" s="1"/>
  <c r="D920" i="23" s="1"/>
  <c r="A921" i="23"/>
  <c r="A921" i="14"/>
  <c r="B920" i="14"/>
  <c r="C920" i="14" s="1"/>
  <c r="D920" i="14" s="1"/>
  <c r="B921" i="26" l="1"/>
  <c r="C921" i="26" s="1"/>
  <c r="D921" i="26" s="1"/>
  <c r="A922" i="26"/>
  <c r="B921" i="25"/>
  <c r="C921" i="25" s="1"/>
  <c r="D921" i="25" s="1"/>
  <c r="A922" i="25"/>
  <c r="A922" i="27"/>
  <c r="B921" i="27"/>
  <c r="C921" i="27" s="1"/>
  <c r="D921" i="27" s="1"/>
  <c r="B921" i="24"/>
  <c r="C921" i="24" s="1"/>
  <c r="D921" i="24" s="1"/>
  <c r="A922" i="24"/>
  <c r="B921" i="23"/>
  <c r="C921" i="23" s="1"/>
  <c r="D921" i="23" s="1"/>
  <c r="A922" i="23"/>
  <c r="A922" i="14"/>
  <c r="B921" i="14"/>
  <c r="C921" i="14" s="1"/>
  <c r="D921" i="14" s="1"/>
  <c r="B922" i="25" l="1"/>
  <c r="C922" i="25" s="1"/>
  <c r="D922" i="25" s="1"/>
  <c r="A923" i="25"/>
  <c r="A923" i="27"/>
  <c r="B922" i="27"/>
  <c r="C922" i="27" s="1"/>
  <c r="D922" i="27" s="1"/>
  <c r="B922" i="26"/>
  <c r="C922" i="26" s="1"/>
  <c r="D922" i="26" s="1"/>
  <c r="A923" i="26"/>
  <c r="B922" i="24"/>
  <c r="C922" i="24" s="1"/>
  <c r="D922" i="24" s="1"/>
  <c r="A923" i="24"/>
  <c r="B922" i="23"/>
  <c r="C922" i="23" s="1"/>
  <c r="D922" i="23" s="1"/>
  <c r="A923" i="23"/>
  <c r="A923" i="14"/>
  <c r="B922" i="14"/>
  <c r="C922" i="14" s="1"/>
  <c r="D922" i="14" s="1"/>
  <c r="A924" i="27" l="1"/>
  <c r="B923" i="27"/>
  <c r="C923" i="27" s="1"/>
  <c r="D923" i="27" s="1"/>
  <c r="B923" i="26"/>
  <c r="C923" i="26" s="1"/>
  <c r="D923" i="26" s="1"/>
  <c r="A924" i="26"/>
  <c r="B923" i="25"/>
  <c r="C923" i="25" s="1"/>
  <c r="D923" i="25" s="1"/>
  <c r="A924" i="25"/>
  <c r="B923" i="24"/>
  <c r="C923" i="24" s="1"/>
  <c r="D923" i="24" s="1"/>
  <c r="A924" i="24"/>
  <c r="B923" i="23"/>
  <c r="C923" i="23" s="1"/>
  <c r="D923" i="23" s="1"/>
  <c r="A924" i="23"/>
  <c r="A924" i="14"/>
  <c r="B923" i="14"/>
  <c r="C923" i="14" s="1"/>
  <c r="D923" i="14" s="1"/>
  <c r="B924" i="26" l="1"/>
  <c r="C924" i="26" s="1"/>
  <c r="D924" i="26" s="1"/>
  <c r="A925" i="26"/>
  <c r="B924" i="25"/>
  <c r="C924" i="25" s="1"/>
  <c r="D924" i="25" s="1"/>
  <c r="A925" i="25"/>
  <c r="A925" i="27"/>
  <c r="B924" i="27"/>
  <c r="C924" i="27" s="1"/>
  <c r="D924" i="27" s="1"/>
  <c r="B924" i="24"/>
  <c r="C924" i="24" s="1"/>
  <c r="D924" i="24" s="1"/>
  <c r="A925" i="24"/>
  <c r="A925" i="23"/>
  <c r="B924" i="23"/>
  <c r="C924" i="23" s="1"/>
  <c r="D924" i="23" s="1"/>
  <c r="A925" i="14"/>
  <c r="B924" i="14"/>
  <c r="C924" i="14" s="1"/>
  <c r="D924" i="14" s="1"/>
  <c r="A926" i="27" l="1"/>
  <c r="B925" i="27"/>
  <c r="C925" i="27" s="1"/>
  <c r="D925" i="27" s="1"/>
  <c r="B925" i="25"/>
  <c r="C925" i="25" s="1"/>
  <c r="D925" i="25" s="1"/>
  <c r="A926" i="25"/>
  <c r="B925" i="26"/>
  <c r="C925" i="26" s="1"/>
  <c r="D925" i="26" s="1"/>
  <c r="A926" i="26"/>
  <c r="B925" i="24"/>
  <c r="C925" i="24" s="1"/>
  <c r="D925" i="24" s="1"/>
  <c r="A926" i="24"/>
  <c r="B925" i="23"/>
  <c r="C925" i="23" s="1"/>
  <c r="D925" i="23" s="1"/>
  <c r="A926" i="23"/>
  <c r="A926" i="14"/>
  <c r="B925" i="14"/>
  <c r="C925" i="14" s="1"/>
  <c r="D925" i="14" s="1"/>
  <c r="B926" i="25" l="1"/>
  <c r="C926" i="25" s="1"/>
  <c r="D926" i="25" s="1"/>
  <c r="A927" i="25"/>
  <c r="A927" i="27"/>
  <c r="B926" i="27"/>
  <c r="C926" i="27" s="1"/>
  <c r="D926" i="27" s="1"/>
  <c r="B926" i="26"/>
  <c r="C926" i="26" s="1"/>
  <c r="D926" i="26" s="1"/>
  <c r="A927" i="26"/>
  <c r="B926" i="24"/>
  <c r="C926" i="24" s="1"/>
  <c r="D926" i="24" s="1"/>
  <c r="A927" i="24"/>
  <c r="B926" i="23"/>
  <c r="C926" i="23" s="1"/>
  <c r="D926" i="23" s="1"/>
  <c r="A927" i="23"/>
  <c r="A927" i="14"/>
  <c r="B926" i="14"/>
  <c r="C926" i="14" s="1"/>
  <c r="D926" i="14" s="1"/>
  <c r="A928" i="27" l="1"/>
  <c r="B927" i="27"/>
  <c r="C927" i="27" s="1"/>
  <c r="D927" i="27" s="1"/>
  <c r="B927" i="26"/>
  <c r="C927" i="26" s="1"/>
  <c r="D927" i="26" s="1"/>
  <c r="A928" i="26"/>
  <c r="B927" i="25"/>
  <c r="C927" i="25" s="1"/>
  <c r="D927" i="25" s="1"/>
  <c r="A928" i="25"/>
  <c r="B927" i="24"/>
  <c r="C927" i="24" s="1"/>
  <c r="D927" i="24" s="1"/>
  <c r="A928" i="24"/>
  <c r="B927" i="23"/>
  <c r="C927" i="23" s="1"/>
  <c r="D927" i="23" s="1"/>
  <c r="A928" i="23"/>
  <c r="A928" i="14"/>
  <c r="B927" i="14"/>
  <c r="C927" i="14" s="1"/>
  <c r="D927" i="14" s="1"/>
  <c r="B928" i="26" l="1"/>
  <c r="C928" i="26" s="1"/>
  <c r="D928" i="26" s="1"/>
  <c r="A929" i="26"/>
  <c r="B928" i="25"/>
  <c r="C928" i="25" s="1"/>
  <c r="D928" i="25" s="1"/>
  <c r="A929" i="25"/>
  <c r="A929" i="27"/>
  <c r="B928" i="27"/>
  <c r="C928" i="27" s="1"/>
  <c r="D928" i="27" s="1"/>
  <c r="B928" i="24"/>
  <c r="C928" i="24" s="1"/>
  <c r="D928" i="24" s="1"/>
  <c r="A929" i="24"/>
  <c r="B928" i="23"/>
  <c r="C928" i="23" s="1"/>
  <c r="D928" i="23" s="1"/>
  <c r="A929" i="23"/>
  <c r="A929" i="14"/>
  <c r="B928" i="14"/>
  <c r="C928" i="14" s="1"/>
  <c r="D928" i="14" s="1"/>
  <c r="B929" i="26" l="1"/>
  <c r="C929" i="26" s="1"/>
  <c r="D929" i="26" s="1"/>
  <c r="A930" i="26"/>
  <c r="B929" i="25"/>
  <c r="C929" i="25" s="1"/>
  <c r="D929" i="25" s="1"/>
  <c r="A930" i="25"/>
  <c r="A930" i="27"/>
  <c r="B929" i="27"/>
  <c r="C929" i="27" s="1"/>
  <c r="D929" i="27" s="1"/>
  <c r="B929" i="24"/>
  <c r="C929" i="24" s="1"/>
  <c r="D929" i="24" s="1"/>
  <c r="A930" i="24"/>
  <c r="B929" i="23"/>
  <c r="C929" i="23" s="1"/>
  <c r="D929" i="23" s="1"/>
  <c r="A930" i="23"/>
  <c r="A930" i="14"/>
  <c r="B929" i="14"/>
  <c r="C929" i="14" s="1"/>
  <c r="D929" i="14" s="1"/>
  <c r="B930" i="25" l="1"/>
  <c r="C930" i="25" s="1"/>
  <c r="D930" i="25" s="1"/>
  <c r="A931" i="25"/>
  <c r="A931" i="27"/>
  <c r="B930" i="27"/>
  <c r="C930" i="27" s="1"/>
  <c r="D930" i="27" s="1"/>
  <c r="B930" i="26"/>
  <c r="C930" i="26" s="1"/>
  <c r="D930" i="26" s="1"/>
  <c r="A931" i="26"/>
  <c r="B930" i="24"/>
  <c r="C930" i="24" s="1"/>
  <c r="D930" i="24" s="1"/>
  <c r="A931" i="24"/>
  <c r="B930" i="23"/>
  <c r="C930" i="23" s="1"/>
  <c r="D930" i="23" s="1"/>
  <c r="A931" i="23"/>
  <c r="A931" i="14"/>
  <c r="B930" i="14"/>
  <c r="C930" i="14" s="1"/>
  <c r="D930" i="14" s="1"/>
  <c r="A932" i="27" l="1"/>
  <c r="B931" i="27"/>
  <c r="C931" i="27" s="1"/>
  <c r="D931" i="27" s="1"/>
  <c r="B931" i="26"/>
  <c r="C931" i="26" s="1"/>
  <c r="D931" i="26" s="1"/>
  <c r="A932" i="26"/>
  <c r="B931" i="25"/>
  <c r="C931" i="25" s="1"/>
  <c r="D931" i="25" s="1"/>
  <c r="A932" i="25"/>
  <c r="B931" i="24"/>
  <c r="C931" i="24" s="1"/>
  <c r="D931" i="24" s="1"/>
  <c r="A932" i="24"/>
  <c r="B931" i="23"/>
  <c r="C931" i="23" s="1"/>
  <c r="D931" i="23" s="1"/>
  <c r="A932" i="23"/>
  <c r="A932" i="14"/>
  <c r="B931" i="14"/>
  <c r="C931" i="14" s="1"/>
  <c r="D931" i="14" s="1"/>
  <c r="B932" i="26" l="1"/>
  <c r="C932" i="26" s="1"/>
  <c r="D932" i="26" s="1"/>
  <c r="A933" i="26"/>
  <c r="B932" i="25"/>
  <c r="C932" i="25" s="1"/>
  <c r="D932" i="25" s="1"/>
  <c r="A933" i="25"/>
  <c r="A933" i="27"/>
  <c r="B932" i="27"/>
  <c r="C932" i="27" s="1"/>
  <c r="D932" i="27" s="1"/>
  <c r="B932" i="24"/>
  <c r="C932" i="24" s="1"/>
  <c r="D932" i="24" s="1"/>
  <c r="A933" i="24"/>
  <c r="B932" i="23"/>
  <c r="C932" i="23" s="1"/>
  <c r="D932" i="23" s="1"/>
  <c r="A933" i="23"/>
  <c r="A933" i="14"/>
  <c r="B932" i="14"/>
  <c r="C932" i="14" s="1"/>
  <c r="D932" i="14" s="1"/>
  <c r="A934" i="27" l="1"/>
  <c r="B933" i="27"/>
  <c r="C933" i="27" s="1"/>
  <c r="D933" i="27" s="1"/>
  <c r="B933" i="25"/>
  <c r="C933" i="25" s="1"/>
  <c r="D933" i="25" s="1"/>
  <c r="A934" i="25"/>
  <c r="B933" i="26"/>
  <c r="C933" i="26" s="1"/>
  <c r="D933" i="26" s="1"/>
  <c r="A934" i="26"/>
  <c r="B933" i="24"/>
  <c r="C933" i="24" s="1"/>
  <c r="D933" i="24" s="1"/>
  <c r="A934" i="24"/>
  <c r="B933" i="23"/>
  <c r="C933" i="23" s="1"/>
  <c r="D933" i="23" s="1"/>
  <c r="A934" i="23"/>
  <c r="A934" i="14"/>
  <c r="B933" i="14"/>
  <c r="C933" i="14" s="1"/>
  <c r="D933" i="14" s="1"/>
  <c r="B934" i="25" l="1"/>
  <c r="C934" i="25" s="1"/>
  <c r="D934" i="25" s="1"/>
  <c r="A935" i="25"/>
  <c r="B934" i="26"/>
  <c r="C934" i="26" s="1"/>
  <c r="D934" i="26" s="1"/>
  <c r="A935" i="26"/>
  <c r="A935" i="27"/>
  <c r="B934" i="27"/>
  <c r="C934" i="27" s="1"/>
  <c r="D934" i="27" s="1"/>
  <c r="B934" i="24"/>
  <c r="C934" i="24" s="1"/>
  <c r="D934" i="24" s="1"/>
  <c r="A935" i="24"/>
  <c r="B934" i="23"/>
  <c r="C934" i="23" s="1"/>
  <c r="D934" i="23" s="1"/>
  <c r="A935" i="23"/>
  <c r="A935" i="14"/>
  <c r="B934" i="14"/>
  <c r="C934" i="14" s="1"/>
  <c r="D934" i="14" s="1"/>
  <c r="A936" i="27" l="1"/>
  <c r="B935" i="27"/>
  <c r="C935" i="27" s="1"/>
  <c r="D935" i="27" s="1"/>
  <c r="B935" i="26"/>
  <c r="C935" i="26" s="1"/>
  <c r="D935" i="26" s="1"/>
  <c r="A936" i="26"/>
  <c r="B935" i="25"/>
  <c r="C935" i="25" s="1"/>
  <c r="D935" i="25" s="1"/>
  <c r="A936" i="25"/>
  <c r="B935" i="24"/>
  <c r="C935" i="24" s="1"/>
  <c r="D935" i="24" s="1"/>
  <c r="A936" i="24"/>
  <c r="B935" i="23"/>
  <c r="C935" i="23" s="1"/>
  <c r="D935" i="23" s="1"/>
  <c r="A936" i="23"/>
  <c r="A936" i="14"/>
  <c r="B935" i="14"/>
  <c r="C935" i="14" s="1"/>
  <c r="D935" i="14" s="1"/>
  <c r="B936" i="26" l="1"/>
  <c r="C936" i="26" s="1"/>
  <c r="D936" i="26" s="1"/>
  <c r="A937" i="26"/>
  <c r="B936" i="25"/>
  <c r="C936" i="25" s="1"/>
  <c r="D936" i="25" s="1"/>
  <c r="A937" i="25"/>
  <c r="A937" i="27"/>
  <c r="B936" i="27"/>
  <c r="C936" i="27" s="1"/>
  <c r="D936" i="27" s="1"/>
  <c r="B936" i="24"/>
  <c r="C936" i="24" s="1"/>
  <c r="D936" i="24" s="1"/>
  <c r="A937" i="24"/>
  <c r="B936" i="23"/>
  <c r="C936" i="23" s="1"/>
  <c r="D936" i="23" s="1"/>
  <c r="A937" i="23"/>
  <c r="A937" i="14"/>
  <c r="B936" i="14"/>
  <c r="C936" i="14" s="1"/>
  <c r="D936" i="14" s="1"/>
  <c r="A938" i="27" l="1"/>
  <c r="B937" i="27"/>
  <c r="C937" i="27" s="1"/>
  <c r="D937" i="27" s="1"/>
  <c r="B937" i="25"/>
  <c r="C937" i="25" s="1"/>
  <c r="D937" i="25" s="1"/>
  <c r="A938" i="25"/>
  <c r="B937" i="26"/>
  <c r="C937" i="26" s="1"/>
  <c r="D937" i="26" s="1"/>
  <c r="A938" i="26"/>
  <c r="B937" i="24"/>
  <c r="C937" i="24" s="1"/>
  <c r="D937" i="24" s="1"/>
  <c r="A938" i="24"/>
  <c r="B937" i="23"/>
  <c r="C937" i="23" s="1"/>
  <c r="D937" i="23" s="1"/>
  <c r="A938" i="23"/>
  <c r="A938" i="14"/>
  <c r="B937" i="14"/>
  <c r="C937" i="14" s="1"/>
  <c r="D937" i="14" s="1"/>
  <c r="A939" i="27" l="1"/>
  <c r="B938" i="27"/>
  <c r="C938" i="27" s="1"/>
  <c r="D938" i="27" s="1"/>
  <c r="B938" i="25"/>
  <c r="C938" i="25" s="1"/>
  <c r="D938" i="25" s="1"/>
  <c r="A939" i="25"/>
  <c r="B938" i="26"/>
  <c r="C938" i="26" s="1"/>
  <c r="D938" i="26" s="1"/>
  <c r="A939" i="26"/>
  <c r="B938" i="24"/>
  <c r="C938" i="24" s="1"/>
  <c r="D938" i="24" s="1"/>
  <c r="A939" i="24"/>
  <c r="B938" i="23"/>
  <c r="C938" i="23" s="1"/>
  <c r="D938" i="23" s="1"/>
  <c r="A939" i="23"/>
  <c r="A939" i="14"/>
  <c r="B938" i="14"/>
  <c r="C938" i="14" s="1"/>
  <c r="D938" i="14" s="1"/>
  <c r="B939" i="25" l="1"/>
  <c r="C939" i="25" s="1"/>
  <c r="D939" i="25" s="1"/>
  <c r="A940" i="25"/>
  <c r="B939" i="26"/>
  <c r="C939" i="26" s="1"/>
  <c r="D939" i="26" s="1"/>
  <c r="A940" i="26"/>
  <c r="A940" i="27"/>
  <c r="B939" i="27"/>
  <c r="C939" i="27" s="1"/>
  <c r="D939" i="27" s="1"/>
  <c r="B939" i="24"/>
  <c r="C939" i="24" s="1"/>
  <c r="D939" i="24" s="1"/>
  <c r="A940" i="24"/>
  <c r="B939" i="23"/>
  <c r="C939" i="23" s="1"/>
  <c r="D939" i="23" s="1"/>
  <c r="A940" i="23"/>
  <c r="A940" i="14"/>
  <c r="B939" i="14"/>
  <c r="C939" i="14" s="1"/>
  <c r="D939" i="14" s="1"/>
  <c r="A941" i="27" l="1"/>
  <c r="B940" i="27"/>
  <c r="C940" i="27" s="1"/>
  <c r="D940" i="27" s="1"/>
  <c r="B940" i="26"/>
  <c r="C940" i="26" s="1"/>
  <c r="D940" i="26" s="1"/>
  <c r="A941" i="26"/>
  <c r="B940" i="25"/>
  <c r="C940" i="25" s="1"/>
  <c r="D940" i="25" s="1"/>
  <c r="A941" i="25"/>
  <c r="B940" i="24"/>
  <c r="C940" i="24" s="1"/>
  <c r="D940" i="24" s="1"/>
  <c r="A941" i="24"/>
  <c r="B940" i="23"/>
  <c r="C940" i="23" s="1"/>
  <c r="D940" i="23" s="1"/>
  <c r="A941" i="23"/>
  <c r="A941" i="14"/>
  <c r="B940" i="14"/>
  <c r="C940" i="14" s="1"/>
  <c r="D940" i="14" s="1"/>
  <c r="B941" i="26" l="1"/>
  <c r="C941" i="26" s="1"/>
  <c r="D941" i="26" s="1"/>
  <c r="A942" i="26"/>
  <c r="B941" i="25"/>
  <c r="C941" i="25" s="1"/>
  <c r="D941" i="25" s="1"/>
  <c r="A942" i="25"/>
  <c r="A942" i="27"/>
  <c r="B941" i="27"/>
  <c r="C941" i="27" s="1"/>
  <c r="D941" i="27" s="1"/>
  <c r="B941" i="24"/>
  <c r="C941" i="24" s="1"/>
  <c r="D941" i="24" s="1"/>
  <c r="A942" i="24"/>
  <c r="B941" i="23"/>
  <c r="C941" i="23" s="1"/>
  <c r="D941" i="23" s="1"/>
  <c r="A942" i="23"/>
  <c r="A942" i="14"/>
  <c r="B941" i="14"/>
  <c r="C941" i="14" s="1"/>
  <c r="D941" i="14" s="1"/>
  <c r="A943" i="27" l="1"/>
  <c r="B942" i="27"/>
  <c r="C942" i="27" s="1"/>
  <c r="D942" i="27" s="1"/>
  <c r="B942" i="25"/>
  <c r="C942" i="25" s="1"/>
  <c r="D942" i="25" s="1"/>
  <c r="A943" i="25"/>
  <c r="B942" i="26"/>
  <c r="C942" i="26" s="1"/>
  <c r="D942" i="26" s="1"/>
  <c r="A943" i="26"/>
  <c r="B942" i="24"/>
  <c r="C942" i="24" s="1"/>
  <c r="D942" i="24" s="1"/>
  <c r="A943" i="24"/>
  <c r="B942" i="23"/>
  <c r="C942" i="23" s="1"/>
  <c r="D942" i="23" s="1"/>
  <c r="A943" i="23"/>
  <c r="A943" i="14"/>
  <c r="B942" i="14"/>
  <c r="C942" i="14" s="1"/>
  <c r="D942" i="14" s="1"/>
  <c r="B943" i="25" l="1"/>
  <c r="C943" i="25" s="1"/>
  <c r="D943" i="25" s="1"/>
  <c r="A944" i="25"/>
  <c r="B943" i="26"/>
  <c r="C943" i="26" s="1"/>
  <c r="D943" i="26" s="1"/>
  <c r="A944" i="26"/>
  <c r="A944" i="27"/>
  <c r="B943" i="27"/>
  <c r="C943" i="27" s="1"/>
  <c r="D943" i="27" s="1"/>
  <c r="B943" i="24"/>
  <c r="C943" i="24" s="1"/>
  <c r="D943" i="24" s="1"/>
  <c r="A944" i="24"/>
  <c r="B943" i="23"/>
  <c r="C943" i="23" s="1"/>
  <c r="D943" i="23" s="1"/>
  <c r="A944" i="23"/>
  <c r="A944" i="14"/>
  <c r="B943" i="14"/>
  <c r="C943" i="14" s="1"/>
  <c r="D943" i="14" s="1"/>
  <c r="A945" i="27" l="1"/>
  <c r="B944" i="27"/>
  <c r="C944" i="27" s="1"/>
  <c r="D944" i="27" s="1"/>
  <c r="B944" i="26"/>
  <c r="C944" i="26" s="1"/>
  <c r="D944" i="26" s="1"/>
  <c r="A945" i="26"/>
  <c r="B944" i="25"/>
  <c r="C944" i="25" s="1"/>
  <c r="D944" i="25" s="1"/>
  <c r="A945" i="25"/>
  <c r="B944" i="24"/>
  <c r="C944" i="24" s="1"/>
  <c r="D944" i="24" s="1"/>
  <c r="A945" i="24"/>
  <c r="B944" i="23"/>
  <c r="C944" i="23" s="1"/>
  <c r="D944" i="23" s="1"/>
  <c r="A945" i="23"/>
  <c r="A945" i="14"/>
  <c r="B944" i="14"/>
  <c r="C944" i="14" s="1"/>
  <c r="D944" i="14" s="1"/>
  <c r="B945" i="26" l="1"/>
  <c r="C945" i="26" s="1"/>
  <c r="D945" i="26" s="1"/>
  <c r="A946" i="26"/>
  <c r="B945" i="25"/>
  <c r="C945" i="25" s="1"/>
  <c r="D945" i="25" s="1"/>
  <c r="A946" i="25"/>
  <c r="A946" i="27"/>
  <c r="B945" i="27"/>
  <c r="C945" i="27" s="1"/>
  <c r="D945" i="27" s="1"/>
  <c r="B945" i="24"/>
  <c r="C945" i="24" s="1"/>
  <c r="D945" i="24" s="1"/>
  <c r="A946" i="24"/>
  <c r="B945" i="23"/>
  <c r="C945" i="23" s="1"/>
  <c r="D945" i="23" s="1"/>
  <c r="A946" i="23"/>
  <c r="A946" i="14"/>
  <c r="B945" i="14"/>
  <c r="C945" i="14" s="1"/>
  <c r="D945" i="14" s="1"/>
  <c r="A947" i="27" l="1"/>
  <c r="B946" i="27"/>
  <c r="C946" i="27" s="1"/>
  <c r="D946" i="27" s="1"/>
  <c r="B946" i="25"/>
  <c r="C946" i="25" s="1"/>
  <c r="D946" i="25" s="1"/>
  <c r="A947" i="25"/>
  <c r="B946" i="26"/>
  <c r="C946" i="26" s="1"/>
  <c r="D946" i="26" s="1"/>
  <c r="A947" i="26"/>
  <c r="B946" i="24"/>
  <c r="C946" i="24" s="1"/>
  <c r="D946" i="24" s="1"/>
  <c r="A947" i="24"/>
  <c r="B946" i="23"/>
  <c r="C946" i="23" s="1"/>
  <c r="D946" i="23" s="1"/>
  <c r="A947" i="23"/>
  <c r="A947" i="14"/>
  <c r="B946" i="14"/>
  <c r="C946" i="14" s="1"/>
  <c r="D946" i="14" s="1"/>
  <c r="B947" i="25" l="1"/>
  <c r="C947" i="25" s="1"/>
  <c r="D947" i="25" s="1"/>
  <c r="A948" i="25"/>
  <c r="B947" i="26"/>
  <c r="C947" i="26" s="1"/>
  <c r="D947" i="26" s="1"/>
  <c r="A948" i="26"/>
  <c r="A948" i="27"/>
  <c r="B947" i="27"/>
  <c r="C947" i="27" s="1"/>
  <c r="D947" i="27" s="1"/>
  <c r="B947" i="24"/>
  <c r="C947" i="24" s="1"/>
  <c r="D947" i="24" s="1"/>
  <c r="A948" i="24"/>
  <c r="B947" i="23"/>
  <c r="C947" i="23" s="1"/>
  <c r="D947" i="23" s="1"/>
  <c r="A948" i="23"/>
  <c r="A948" i="14"/>
  <c r="B947" i="14"/>
  <c r="C947" i="14" s="1"/>
  <c r="D947" i="14" s="1"/>
  <c r="A949" i="27" l="1"/>
  <c r="B948" i="27"/>
  <c r="C948" i="27" s="1"/>
  <c r="D948" i="27" s="1"/>
  <c r="B948" i="26"/>
  <c r="C948" i="26" s="1"/>
  <c r="D948" i="26" s="1"/>
  <c r="A949" i="26"/>
  <c r="B948" i="25"/>
  <c r="C948" i="25" s="1"/>
  <c r="D948" i="25" s="1"/>
  <c r="A949" i="25"/>
  <c r="B948" i="24"/>
  <c r="C948" i="24" s="1"/>
  <c r="D948" i="24" s="1"/>
  <c r="A949" i="24"/>
  <c r="B948" i="23"/>
  <c r="C948" i="23" s="1"/>
  <c r="D948" i="23" s="1"/>
  <c r="A949" i="23"/>
  <c r="A949" i="14"/>
  <c r="B948" i="14"/>
  <c r="C948" i="14" s="1"/>
  <c r="D948" i="14" s="1"/>
  <c r="B949" i="26" l="1"/>
  <c r="C949" i="26" s="1"/>
  <c r="D949" i="26" s="1"/>
  <c r="A950" i="26"/>
  <c r="B949" i="25"/>
  <c r="C949" i="25" s="1"/>
  <c r="D949" i="25" s="1"/>
  <c r="A950" i="25"/>
  <c r="A950" i="27"/>
  <c r="B949" i="27"/>
  <c r="C949" i="27" s="1"/>
  <c r="D949" i="27" s="1"/>
  <c r="B949" i="24"/>
  <c r="C949" i="24" s="1"/>
  <c r="D949" i="24" s="1"/>
  <c r="A950" i="24"/>
  <c r="B949" i="23"/>
  <c r="C949" i="23" s="1"/>
  <c r="D949" i="23" s="1"/>
  <c r="A950" i="23"/>
  <c r="A950" i="14"/>
  <c r="B949" i="14"/>
  <c r="C949" i="14" s="1"/>
  <c r="D949" i="14" s="1"/>
  <c r="A951" i="27" l="1"/>
  <c r="B950" i="27"/>
  <c r="C950" i="27" s="1"/>
  <c r="D950" i="27" s="1"/>
  <c r="B950" i="25"/>
  <c r="C950" i="25" s="1"/>
  <c r="D950" i="25" s="1"/>
  <c r="A951" i="25"/>
  <c r="B950" i="26"/>
  <c r="C950" i="26" s="1"/>
  <c r="D950" i="26" s="1"/>
  <c r="A951" i="26"/>
  <c r="B950" i="24"/>
  <c r="C950" i="24" s="1"/>
  <c r="D950" i="24" s="1"/>
  <c r="A951" i="24"/>
  <c r="B950" i="23"/>
  <c r="C950" i="23" s="1"/>
  <c r="D950" i="23" s="1"/>
  <c r="A951" i="23"/>
  <c r="A951" i="14"/>
  <c r="B950" i="14"/>
  <c r="C950" i="14" s="1"/>
  <c r="D950" i="14" s="1"/>
  <c r="B951" i="25" l="1"/>
  <c r="C951" i="25" s="1"/>
  <c r="D951" i="25" s="1"/>
  <c r="A952" i="25"/>
  <c r="B951" i="26"/>
  <c r="C951" i="26" s="1"/>
  <c r="D951" i="26" s="1"/>
  <c r="A952" i="26"/>
  <c r="A952" i="27"/>
  <c r="B951" i="27"/>
  <c r="C951" i="27" s="1"/>
  <c r="D951" i="27" s="1"/>
  <c r="B951" i="24"/>
  <c r="C951" i="24" s="1"/>
  <c r="D951" i="24" s="1"/>
  <c r="A952" i="24"/>
  <c r="B951" i="23"/>
  <c r="C951" i="23" s="1"/>
  <c r="D951" i="23" s="1"/>
  <c r="A952" i="23"/>
  <c r="A952" i="14"/>
  <c r="B951" i="14"/>
  <c r="C951" i="14" s="1"/>
  <c r="D951" i="14" s="1"/>
  <c r="A953" i="27" l="1"/>
  <c r="B952" i="27"/>
  <c r="C952" i="27" s="1"/>
  <c r="D952" i="27" s="1"/>
  <c r="B952" i="26"/>
  <c r="C952" i="26" s="1"/>
  <c r="D952" i="26" s="1"/>
  <c r="A953" i="26"/>
  <c r="B952" i="25"/>
  <c r="C952" i="25" s="1"/>
  <c r="D952" i="25" s="1"/>
  <c r="A953" i="25"/>
  <c r="B952" i="24"/>
  <c r="C952" i="24" s="1"/>
  <c r="D952" i="24" s="1"/>
  <c r="A953" i="24"/>
  <c r="B952" i="23"/>
  <c r="C952" i="23" s="1"/>
  <c r="D952" i="23" s="1"/>
  <c r="A953" i="23"/>
  <c r="A953" i="14"/>
  <c r="B952" i="14"/>
  <c r="C952" i="14" s="1"/>
  <c r="D952" i="14" s="1"/>
  <c r="B953" i="26" l="1"/>
  <c r="C953" i="26" s="1"/>
  <c r="D953" i="26" s="1"/>
  <c r="A954" i="26"/>
  <c r="B953" i="25"/>
  <c r="C953" i="25" s="1"/>
  <c r="D953" i="25" s="1"/>
  <c r="A954" i="25"/>
  <c r="A954" i="27"/>
  <c r="B953" i="27"/>
  <c r="C953" i="27" s="1"/>
  <c r="D953" i="27" s="1"/>
  <c r="B953" i="24"/>
  <c r="C953" i="24" s="1"/>
  <c r="D953" i="24" s="1"/>
  <c r="A954" i="24"/>
  <c r="B953" i="23"/>
  <c r="C953" i="23" s="1"/>
  <c r="D953" i="23" s="1"/>
  <c r="A954" i="23"/>
  <c r="A954" i="14"/>
  <c r="B953" i="14"/>
  <c r="C953" i="14" s="1"/>
  <c r="D953" i="14" s="1"/>
  <c r="B954" i="25" l="1"/>
  <c r="C954" i="25" s="1"/>
  <c r="D954" i="25" s="1"/>
  <c r="A955" i="25"/>
  <c r="B954" i="26"/>
  <c r="C954" i="26" s="1"/>
  <c r="D954" i="26" s="1"/>
  <c r="A955" i="26"/>
  <c r="A955" i="27"/>
  <c r="B954" i="27"/>
  <c r="C954" i="27" s="1"/>
  <c r="D954" i="27" s="1"/>
  <c r="B954" i="24"/>
  <c r="C954" i="24" s="1"/>
  <c r="D954" i="24" s="1"/>
  <c r="A955" i="24"/>
  <c r="B954" i="23"/>
  <c r="C954" i="23" s="1"/>
  <c r="D954" i="23" s="1"/>
  <c r="A955" i="23"/>
  <c r="A955" i="14"/>
  <c r="B954" i="14"/>
  <c r="C954" i="14" s="1"/>
  <c r="D954" i="14" s="1"/>
  <c r="B955" i="26" l="1"/>
  <c r="C955" i="26" s="1"/>
  <c r="D955" i="26" s="1"/>
  <c r="A956" i="26"/>
  <c r="A956" i="27"/>
  <c r="B955" i="27"/>
  <c r="C955" i="27" s="1"/>
  <c r="D955" i="27" s="1"/>
  <c r="B955" i="25"/>
  <c r="C955" i="25" s="1"/>
  <c r="D955" i="25" s="1"/>
  <c r="A956" i="25"/>
  <c r="B955" i="24"/>
  <c r="C955" i="24" s="1"/>
  <c r="D955" i="24" s="1"/>
  <c r="A956" i="24"/>
  <c r="B955" i="23"/>
  <c r="C955" i="23" s="1"/>
  <c r="D955" i="23" s="1"/>
  <c r="A956" i="23"/>
  <c r="A956" i="14"/>
  <c r="B955" i="14"/>
  <c r="C955" i="14" s="1"/>
  <c r="D955" i="14" s="1"/>
  <c r="A957" i="27" l="1"/>
  <c r="B956" i="27"/>
  <c r="C956" i="27" s="1"/>
  <c r="D956" i="27" s="1"/>
  <c r="B956" i="25"/>
  <c r="C956" i="25" s="1"/>
  <c r="D956" i="25" s="1"/>
  <c r="A957" i="25"/>
  <c r="B956" i="26"/>
  <c r="C956" i="26" s="1"/>
  <c r="D956" i="26" s="1"/>
  <c r="A957" i="26"/>
  <c r="B956" i="24"/>
  <c r="C956" i="24" s="1"/>
  <c r="D956" i="24" s="1"/>
  <c r="A957" i="24"/>
  <c r="B956" i="23"/>
  <c r="C956" i="23" s="1"/>
  <c r="D956" i="23" s="1"/>
  <c r="A957" i="23"/>
  <c r="A957" i="14"/>
  <c r="B956" i="14"/>
  <c r="C956" i="14" s="1"/>
  <c r="D956" i="14" s="1"/>
  <c r="B957" i="25" l="1"/>
  <c r="C957" i="25" s="1"/>
  <c r="D957" i="25" s="1"/>
  <c r="A958" i="25"/>
  <c r="B957" i="26"/>
  <c r="C957" i="26" s="1"/>
  <c r="D957" i="26" s="1"/>
  <c r="A958" i="26"/>
  <c r="A958" i="27"/>
  <c r="B957" i="27"/>
  <c r="C957" i="27" s="1"/>
  <c r="D957" i="27" s="1"/>
  <c r="B957" i="24"/>
  <c r="C957" i="24" s="1"/>
  <c r="D957" i="24" s="1"/>
  <c r="A958" i="24"/>
  <c r="B957" i="23"/>
  <c r="C957" i="23" s="1"/>
  <c r="D957" i="23" s="1"/>
  <c r="A958" i="23"/>
  <c r="A958" i="14"/>
  <c r="B957" i="14"/>
  <c r="C957" i="14" s="1"/>
  <c r="D957" i="14" s="1"/>
  <c r="A959" i="27" l="1"/>
  <c r="B958" i="27"/>
  <c r="C958" i="27" s="1"/>
  <c r="D958" i="27" s="1"/>
  <c r="B958" i="26"/>
  <c r="C958" i="26" s="1"/>
  <c r="D958" i="26" s="1"/>
  <c r="A959" i="26"/>
  <c r="B958" i="25"/>
  <c r="C958" i="25" s="1"/>
  <c r="D958" i="25" s="1"/>
  <c r="A959" i="25"/>
  <c r="B958" i="24"/>
  <c r="C958" i="24" s="1"/>
  <c r="D958" i="24" s="1"/>
  <c r="A959" i="24"/>
  <c r="B958" i="23"/>
  <c r="C958" i="23" s="1"/>
  <c r="D958" i="23" s="1"/>
  <c r="A959" i="23"/>
  <c r="A959" i="14"/>
  <c r="B958" i="14"/>
  <c r="C958" i="14" s="1"/>
  <c r="D958" i="14" s="1"/>
  <c r="B959" i="26" l="1"/>
  <c r="C959" i="26" s="1"/>
  <c r="D959" i="26" s="1"/>
  <c r="A960" i="26"/>
  <c r="B959" i="25"/>
  <c r="C959" i="25" s="1"/>
  <c r="D959" i="25" s="1"/>
  <c r="A960" i="25"/>
  <c r="A960" i="27"/>
  <c r="B959" i="27"/>
  <c r="C959" i="27" s="1"/>
  <c r="D959" i="27" s="1"/>
  <c r="B959" i="24"/>
  <c r="C959" i="24" s="1"/>
  <c r="D959" i="24" s="1"/>
  <c r="A960" i="24"/>
  <c r="B959" i="23"/>
  <c r="C959" i="23" s="1"/>
  <c r="D959" i="23" s="1"/>
  <c r="A960" i="23"/>
  <c r="A960" i="14"/>
  <c r="B959" i="14"/>
  <c r="C959" i="14" s="1"/>
  <c r="D959" i="14" s="1"/>
  <c r="A961" i="27" l="1"/>
  <c r="B960" i="27"/>
  <c r="C960" i="27" s="1"/>
  <c r="D960" i="27" s="1"/>
  <c r="B960" i="25"/>
  <c r="C960" i="25" s="1"/>
  <c r="D960" i="25" s="1"/>
  <c r="A961" i="25"/>
  <c r="B960" i="26"/>
  <c r="C960" i="26" s="1"/>
  <c r="D960" i="26" s="1"/>
  <c r="A961" i="26"/>
  <c r="B960" i="24"/>
  <c r="C960" i="24" s="1"/>
  <c r="D960" i="24" s="1"/>
  <c r="A961" i="24"/>
  <c r="B960" i="23"/>
  <c r="C960" i="23" s="1"/>
  <c r="D960" i="23" s="1"/>
  <c r="A961" i="23"/>
  <c r="A961" i="14"/>
  <c r="B960" i="14"/>
  <c r="C960" i="14" s="1"/>
  <c r="D960" i="14" s="1"/>
  <c r="B961" i="25" l="1"/>
  <c r="C961" i="25" s="1"/>
  <c r="D961" i="25" s="1"/>
  <c r="A962" i="25"/>
  <c r="B961" i="26"/>
  <c r="C961" i="26" s="1"/>
  <c r="D961" i="26" s="1"/>
  <c r="A962" i="26"/>
  <c r="A962" i="27"/>
  <c r="B961" i="27"/>
  <c r="C961" i="27" s="1"/>
  <c r="D961" i="27" s="1"/>
  <c r="B961" i="24"/>
  <c r="C961" i="24" s="1"/>
  <c r="D961" i="24" s="1"/>
  <c r="A962" i="24"/>
  <c r="B961" i="23"/>
  <c r="C961" i="23" s="1"/>
  <c r="D961" i="23" s="1"/>
  <c r="A962" i="23"/>
  <c r="A962" i="14"/>
  <c r="B961" i="14"/>
  <c r="C961" i="14" s="1"/>
  <c r="D961" i="14" s="1"/>
  <c r="A963" i="27" l="1"/>
  <c r="B962" i="27"/>
  <c r="C962" i="27" s="1"/>
  <c r="D962" i="27" s="1"/>
  <c r="B962" i="26"/>
  <c r="C962" i="26" s="1"/>
  <c r="D962" i="26" s="1"/>
  <c r="A963" i="26"/>
  <c r="B962" i="25"/>
  <c r="C962" i="25" s="1"/>
  <c r="D962" i="25" s="1"/>
  <c r="A963" i="25"/>
  <c r="B962" i="24"/>
  <c r="C962" i="24" s="1"/>
  <c r="D962" i="24" s="1"/>
  <c r="A963" i="24"/>
  <c r="B962" i="23"/>
  <c r="C962" i="23" s="1"/>
  <c r="D962" i="23" s="1"/>
  <c r="A963" i="23"/>
  <c r="A963" i="14"/>
  <c r="B962" i="14"/>
  <c r="C962" i="14" s="1"/>
  <c r="D962" i="14" s="1"/>
  <c r="B963" i="26" l="1"/>
  <c r="C963" i="26" s="1"/>
  <c r="D963" i="26" s="1"/>
  <c r="A964" i="26"/>
  <c r="B963" i="25"/>
  <c r="C963" i="25" s="1"/>
  <c r="D963" i="25" s="1"/>
  <c r="A964" i="25"/>
  <c r="A964" i="27"/>
  <c r="B963" i="27"/>
  <c r="C963" i="27" s="1"/>
  <c r="D963" i="27" s="1"/>
  <c r="B963" i="24"/>
  <c r="C963" i="24" s="1"/>
  <c r="D963" i="24" s="1"/>
  <c r="A964" i="24"/>
  <c r="B963" i="23"/>
  <c r="C963" i="23" s="1"/>
  <c r="D963" i="23" s="1"/>
  <c r="A964" i="23"/>
  <c r="A964" i="14"/>
  <c r="B963" i="14"/>
  <c r="C963" i="14" s="1"/>
  <c r="D963" i="14" s="1"/>
  <c r="A965" i="27" l="1"/>
  <c r="B964" i="27"/>
  <c r="C964" i="27" s="1"/>
  <c r="D964" i="27" s="1"/>
  <c r="B964" i="25"/>
  <c r="C964" i="25" s="1"/>
  <c r="D964" i="25" s="1"/>
  <c r="A965" i="25"/>
  <c r="B964" i="26"/>
  <c r="C964" i="26" s="1"/>
  <c r="D964" i="26" s="1"/>
  <c r="A965" i="26"/>
  <c r="B964" i="24"/>
  <c r="C964" i="24" s="1"/>
  <c r="D964" i="24" s="1"/>
  <c r="A965" i="24"/>
  <c r="B964" i="23"/>
  <c r="C964" i="23" s="1"/>
  <c r="D964" i="23" s="1"/>
  <c r="A965" i="23"/>
  <c r="A965" i="14"/>
  <c r="B964" i="14"/>
  <c r="C964" i="14" s="1"/>
  <c r="D964" i="14" s="1"/>
  <c r="B965" i="25" l="1"/>
  <c r="C965" i="25" s="1"/>
  <c r="D965" i="25" s="1"/>
  <c r="A966" i="25"/>
  <c r="B965" i="26"/>
  <c r="C965" i="26" s="1"/>
  <c r="D965" i="26" s="1"/>
  <c r="A966" i="26"/>
  <c r="A966" i="27"/>
  <c r="B965" i="27"/>
  <c r="C965" i="27" s="1"/>
  <c r="D965" i="27" s="1"/>
  <c r="B965" i="24"/>
  <c r="C965" i="24" s="1"/>
  <c r="D965" i="24" s="1"/>
  <c r="A966" i="24"/>
  <c r="B965" i="23"/>
  <c r="C965" i="23" s="1"/>
  <c r="D965" i="23" s="1"/>
  <c r="A966" i="23"/>
  <c r="A966" i="14"/>
  <c r="B965" i="14"/>
  <c r="C965" i="14" s="1"/>
  <c r="D965" i="14" s="1"/>
  <c r="A967" i="27" l="1"/>
  <c r="B966" i="27"/>
  <c r="C966" i="27" s="1"/>
  <c r="D966" i="27" s="1"/>
  <c r="B966" i="26"/>
  <c r="C966" i="26" s="1"/>
  <c r="D966" i="26" s="1"/>
  <c r="A967" i="26"/>
  <c r="B966" i="25"/>
  <c r="C966" i="25" s="1"/>
  <c r="D966" i="25" s="1"/>
  <c r="A967" i="25"/>
  <c r="B966" i="24"/>
  <c r="C966" i="24" s="1"/>
  <c r="D966" i="24" s="1"/>
  <c r="A967" i="24"/>
  <c r="B966" i="23"/>
  <c r="C966" i="23" s="1"/>
  <c r="D966" i="23" s="1"/>
  <c r="A967" i="23"/>
  <c r="A967" i="14"/>
  <c r="B966" i="14"/>
  <c r="C966" i="14" s="1"/>
  <c r="D966" i="14" s="1"/>
  <c r="B967" i="26" l="1"/>
  <c r="C967" i="26" s="1"/>
  <c r="D967" i="26" s="1"/>
  <c r="A968" i="26"/>
  <c r="B967" i="25"/>
  <c r="C967" i="25" s="1"/>
  <c r="D967" i="25" s="1"/>
  <c r="A968" i="25"/>
  <c r="A968" i="27"/>
  <c r="B967" i="27"/>
  <c r="C967" i="27" s="1"/>
  <c r="D967" i="27" s="1"/>
  <c r="B967" i="24"/>
  <c r="C967" i="24" s="1"/>
  <c r="D967" i="24" s="1"/>
  <c r="A968" i="24"/>
  <c r="B967" i="23"/>
  <c r="C967" i="23" s="1"/>
  <c r="D967" i="23" s="1"/>
  <c r="A968" i="23"/>
  <c r="A968" i="14"/>
  <c r="B967" i="14"/>
  <c r="C967" i="14" s="1"/>
  <c r="D967" i="14" s="1"/>
  <c r="B968" i="25" l="1"/>
  <c r="C968" i="25" s="1"/>
  <c r="D968" i="25" s="1"/>
  <c r="A969" i="25"/>
  <c r="A969" i="27"/>
  <c r="B968" i="27"/>
  <c r="C968" i="27" s="1"/>
  <c r="D968" i="27" s="1"/>
  <c r="B968" i="26"/>
  <c r="C968" i="26" s="1"/>
  <c r="D968" i="26" s="1"/>
  <c r="A969" i="26"/>
  <c r="B968" i="24"/>
  <c r="C968" i="24" s="1"/>
  <c r="D968" i="24" s="1"/>
  <c r="A969" i="24"/>
  <c r="B968" i="23"/>
  <c r="C968" i="23" s="1"/>
  <c r="D968" i="23" s="1"/>
  <c r="A969" i="23"/>
  <c r="A969" i="14"/>
  <c r="B968" i="14"/>
  <c r="C968" i="14" s="1"/>
  <c r="D968" i="14" s="1"/>
  <c r="A970" i="27" l="1"/>
  <c r="B969" i="27"/>
  <c r="C969" i="27" s="1"/>
  <c r="D969" i="27" s="1"/>
  <c r="B969" i="25"/>
  <c r="C969" i="25" s="1"/>
  <c r="D969" i="25" s="1"/>
  <c r="A970" i="25"/>
  <c r="B969" i="26"/>
  <c r="C969" i="26" s="1"/>
  <c r="D969" i="26" s="1"/>
  <c r="A970" i="26"/>
  <c r="B969" i="24"/>
  <c r="C969" i="24" s="1"/>
  <c r="D969" i="24" s="1"/>
  <c r="A970" i="24"/>
  <c r="B969" i="23"/>
  <c r="C969" i="23" s="1"/>
  <c r="D969" i="23" s="1"/>
  <c r="A970" i="23"/>
  <c r="A970" i="14"/>
  <c r="B969" i="14"/>
  <c r="C969" i="14" s="1"/>
  <c r="D969" i="14" s="1"/>
  <c r="B970" i="25" l="1"/>
  <c r="C970" i="25" s="1"/>
  <c r="D970" i="25" s="1"/>
  <c r="A971" i="25"/>
  <c r="B970" i="26"/>
  <c r="C970" i="26" s="1"/>
  <c r="D970" i="26" s="1"/>
  <c r="A971" i="26"/>
  <c r="B970" i="27"/>
  <c r="C970" i="27" s="1"/>
  <c r="D970" i="27" s="1"/>
  <c r="A971" i="27"/>
  <c r="B970" i="24"/>
  <c r="C970" i="24" s="1"/>
  <c r="D970" i="24" s="1"/>
  <c r="A971" i="24"/>
  <c r="B970" i="23"/>
  <c r="C970" i="23" s="1"/>
  <c r="D970" i="23" s="1"/>
  <c r="A971" i="23"/>
  <c r="A971" i="14"/>
  <c r="B970" i="14"/>
  <c r="C970" i="14" s="1"/>
  <c r="D970" i="14" s="1"/>
  <c r="B971" i="26" l="1"/>
  <c r="C971" i="26" s="1"/>
  <c r="D971" i="26" s="1"/>
  <c r="A972" i="26"/>
  <c r="B971" i="27"/>
  <c r="C971" i="27" s="1"/>
  <c r="D971" i="27" s="1"/>
  <c r="A972" i="27"/>
  <c r="B971" i="25"/>
  <c r="C971" i="25" s="1"/>
  <c r="D971" i="25" s="1"/>
  <c r="A972" i="25"/>
  <c r="B971" i="24"/>
  <c r="C971" i="24" s="1"/>
  <c r="D971" i="24" s="1"/>
  <c r="A972" i="24"/>
  <c r="B971" i="23"/>
  <c r="C971" i="23" s="1"/>
  <c r="D971" i="23" s="1"/>
  <c r="A972" i="23"/>
  <c r="A972" i="14"/>
  <c r="B971" i="14"/>
  <c r="C971" i="14" s="1"/>
  <c r="D971" i="14" s="1"/>
  <c r="B972" i="27" l="1"/>
  <c r="C972" i="27" s="1"/>
  <c r="D972" i="27" s="1"/>
  <c r="A973" i="27"/>
  <c r="B972" i="26"/>
  <c r="C972" i="26" s="1"/>
  <c r="D972" i="26" s="1"/>
  <c r="A973" i="26"/>
  <c r="B972" i="25"/>
  <c r="C972" i="25" s="1"/>
  <c r="D972" i="25" s="1"/>
  <c r="A973" i="25"/>
  <c r="B972" i="24"/>
  <c r="C972" i="24" s="1"/>
  <c r="D972" i="24" s="1"/>
  <c r="A973" i="24"/>
  <c r="B972" i="23"/>
  <c r="C972" i="23" s="1"/>
  <c r="D972" i="23" s="1"/>
  <c r="A973" i="23"/>
  <c r="A973" i="14"/>
  <c r="B972" i="14"/>
  <c r="C972" i="14" s="1"/>
  <c r="D972" i="14" s="1"/>
  <c r="B973" i="26" l="1"/>
  <c r="C973" i="26" s="1"/>
  <c r="D973" i="26" s="1"/>
  <c r="A974" i="26"/>
  <c r="B973" i="25"/>
  <c r="C973" i="25" s="1"/>
  <c r="D973" i="25" s="1"/>
  <c r="A974" i="25"/>
  <c r="B973" i="27"/>
  <c r="C973" i="27" s="1"/>
  <c r="D973" i="27" s="1"/>
  <c r="A974" i="27"/>
  <c r="B973" i="24"/>
  <c r="C973" i="24" s="1"/>
  <c r="D973" i="24" s="1"/>
  <c r="A974" i="24"/>
  <c r="B973" i="23"/>
  <c r="C973" i="23" s="1"/>
  <c r="D973" i="23" s="1"/>
  <c r="A974" i="23"/>
  <c r="A974" i="14"/>
  <c r="B973" i="14"/>
  <c r="C973" i="14" s="1"/>
  <c r="D973" i="14" s="1"/>
  <c r="B974" i="25" l="1"/>
  <c r="C974" i="25" s="1"/>
  <c r="D974" i="25" s="1"/>
  <c r="A975" i="25"/>
  <c r="B974" i="27"/>
  <c r="C974" i="27" s="1"/>
  <c r="D974" i="27" s="1"/>
  <c r="A975" i="27"/>
  <c r="B974" i="26"/>
  <c r="C974" i="26" s="1"/>
  <c r="D974" i="26" s="1"/>
  <c r="A975" i="26"/>
  <c r="B974" i="24"/>
  <c r="C974" i="24" s="1"/>
  <c r="D974" i="24" s="1"/>
  <c r="A975" i="24"/>
  <c r="B974" i="23"/>
  <c r="C974" i="23" s="1"/>
  <c r="D974" i="23" s="1"/>
  <c r="A975" i="23"/>
  <c r="A975" i="14"/>
  <c r="B974" i="14"/>
  <c r="C974" i="14" s="1"/>
  <c r="D974" i="14" s="1"/>
  <c r="B975" i="27" l="1"/>
  <c r="C975" i="27" s="1"/>
  <c r="D975" i="27" s="1"/>
  <c r="A976" i="27"/>
  <c r="B975" i="26"/>
  <c r="C975" i="26" s="1"/>
  <c r="D975" i="26" s="1"/>
  <c r="A976" i="26"/>
  <c r="B975" i="25"/>
  <c r="C975" i="25" s="1"/>
  <c r="D975" i="25" s="1"/>
  <c r="A976" i="25"/>
  <c r="B975" i="24"/>
  <c r="C975" i="24" s="1"/>
  <c r="D975" i="24" s="1"/>
  <c r="A976" i="24"/>
  <c r="B975" i="23"/>
  <c r="C975" i="23" s="1"/>
  <c r="D975" i="23" s="1"/>
  <c r="A976" i="23"/>
  <c r="B975" i="14"/>
  <c r="C975" i="14" s="1"/>
  <c r="D975" i="14" s="1"/>
  <c r="A976" i="14"/>
  <c r="B976" i="25" l="1"/>
  <c r="C976" i="25" s="1"/>
  <c r="D976" i="25" s="1"/>
  <c r="A977" i="25"/>
  <c r="B976" i="27"/>
  <c r="C976" i="27" s="1"/>
  <c r="D976" i="27" s="1"/>
  <c r="A977" i="27"/>
  <c r="B976" i="26"/>
  <c r="C976" i="26" s="1"/>
  <c r="D976" i="26" s="1"/>
  <c r="A977" i="26"/>
  <c r="B976" i="24"/>
  <c r="C976" i="24" s="1"/>
  <c r="D976" i="24" s="1"/>
  <c r="A977" i="24"/>
  <c r="B976" i="23"/>
  <c r="C976" i="23" s="1"/>
  <c r="D976" i="23" s="1"/>
  <c r="A977" i="23"/>
  <c r="B976" i="14"/>
  <c r="C976" i="14" s="1"/>
  <c r="D976" i="14" s="1"/>
  <c r="A977" i="14"/>
  <c r="B977" i="27" l="1"/>
  <c r="C977" i="27" s="1"/>
  <c r="D977" i="27" s="1"/>
  <c r="A978" i="27"/>
  <c r="B977" i="26"/>
  <c r="C977" i="26" s="1"/>
  <c r="D977" i="26" s="1"/>
  <c r="A978" i="26"/>
  <c r="B977" i="25"/>
  <c r="C977" i="25" s="1"/>
  <c r="D977" i="25" s="1"/>
  <c r="A978" i="25"/>
  <c r="B977" i="24"/>
  <c r="C977" i="24" s="1"/>
  <c r="D977" i="24" s="1"/>
  <c r="A978" i="24"/>
  <c r="B977" i="23"/>
  <c r="C977" i="23" s="1"/>
  <c r="D977" i="23" s="1"/>
  <c r="A978" i="23"/>
  <c r="B977" i="14"/>
  <c r="C977" i="14" s="1"/>
  <c r="D977" i="14" s="1"/>
  <c r="A978" i="14"/>
  <c r="B978" i="26" l="1"/>
  <c r="C978" i="26" s="1"/>
  <c r="D978" i="26" s="1"/>
  <c r="A979" i="26"/>
  <c r="B978" i="27"/>
  <c r="C978" i="27" s="1"/>
  <c r="D978" i="27" s="1"/>
  <c r="A979" i="27"/>
  <c r="B978" i="25"/>
  <c r="C978" i="25" s="1"/>
  <c r="D978" i="25" s="1"/>
  <c r="A979" i="25"/>
  <c r="B978" i="24"/>
  <c r="C978" i="24" s="1"/>
  <c r="D978" i="24" s="1"/>
  <c r="A979" i="24"/>
  <c r="B978" i="23"/>
  <c r="C978" i="23" s="1"/>
  <c r="D978" i="23" s="1"/>
  <c r="A979" i="23"/>
  <c r="B978" i="14"/>
  <c r="C978" i="14" s="1"/>
  <c r="D978" i="14" s="1"/>
  <c r="A979" i="14"/>
  <c r="B979" i="27" l="1"/>
  <c r="C979" i="27" s="1"/>
  <c r="D979" i="27" s="1"/>
  <c r="A980" i="27"/>
  <c r="B979" i="25"/>
  <c r="C979" i="25" s="1"/>
  <c r="D979" i="25" s="1"/>
  <c r="A980" i="25"/>
  <c r="B979" i="26"/>
  <c r="C979" i="26" s="1"/>
  <c r="D979" i="26" s="1"/>
  <c r="A980" i="26"/>
  <c r="B979" i="24"/>
  <c r="C979" i="24" s="1"/>
  <c r="D979" i="24" s="1"/>
  <c r="A980" i="24"/>
  <c r="B979" i="23"/>
  <c r="C979" i="23" s="1"/>
  <c r="D979" i="23" s="1"/>
  <c r="A980" i="23"/>
  <c r="B979" i="14"/>
  <c r="C979" i="14" s="1"/>
  <c r="D979" i="14" s="1"/>
  <c r="A980" i="14"/>
  <c r="B980" i="25" l="1"/>
  <c r="C980" i="25" s="1"/>
  <c r="D980" i="25" s="1"/>
  <c r="A981" i="25"/>
  <c r="B980" i="26"/>
  <c r="C980" i="26" s="1"/>
  <c r="D980" i="26" s="1"/>
  <c r="A981" i="26"/>
  <c r="B980" i="27"/>
  <c r="C980" i="27" s="1"/>
  <c r="D980" i="27" s="1"/>
  <c r="A981" i="27"/>
  <c r="B980" i="24"/>
  <c r="C980" i="24" s="1"/>
  <c r="D980" i="24" s="1"/>
  <c r="A981" i="24"/>
  <c r="B980" i="23"/>
  <c r="C980" i="23" s="1"/>
  <c r="D980" i="23" s="1"/>
  <c r="A981" i="23"/>
  <c r="B980" i="14"/>
  <c r="C980" i="14" s="1"/>
  <c r="D980" i="14" s="1"/>
  <c r="A981" i="14"/>
  <c r="B981" i="26" l="1"/>
  <c r="C981" i="26" s="1"/>
  <c r="D981" i="26" s="1"/>
  <c r="A982" i="26"/>
  <c r="B981" i="27"/>
  <c r="C981" i="27" s="1"/>
  <c r="D981" i="27" s="1"/>
  <c r="A982" i="27"/>
  <c r="B981" i="25"/>
  <c r="C981" i="25" s="1"/>
  <c r="D981" i="25" s="1"/>
  <c r="A982" i="25"/>
  <c r="B981" i="24"/>
  <c r="C981" i="24" s="1"/>
  <c r="D981" i="24" s="1"/>
  <c r="A982" i="24"/>
  <c r="B981" i="23"/>
  <c r="C981" i="23" s="1"/>
  <c r="D981" i="23" s="1"/>
  <c r="A982" i="23"/>
  <c r="B981" i="14"/>
  <c r="C981" i="14" s="1"/>
  <c r="D981" i="14" s="1"/>
  <c r="A982" i="14"/>
  <c r="B982" i="25" l="1"/>
  <c r="C982" i="25" s="1"/>
  <c r="D982" i="25" s="1"/>
  <c r="A983" i="25"/>
  <c r="B982" i="27"/>
  <c r="C982" i="27" s="1"/>
  <c r="D982" i="27" s="1"/>
  <c r="A983" i="27"/>
  <c r="B982" i="26"/>
  <c r="C982" i="26" s="1"/>
  <c r="D982" i="26" s="1"/>
  <c r="A983" i="26"/>
  <c r="B982" i="24"/>
  <c r="C982" i="24" s="1"/>
  <c r="D982" i="24" s="1"/>
  <c r="A983" i="24"/>
  <c r="B982" i="23"/>
  <c r="C982" i="23" s="1"/>
  <c r="D982" i="23" s="1"/>
  <c r="A983" i="23"/>
  <c r="B982" i="14"/>
  <c r="C982" i="14" s="1"/>
  <c r="D982" i="14" s="1"/>
  <c r="A983" i="14"/>
  <c r="B983" i="27" l="1"/>
  <c r="C983" i="27" s="1"/>
  <c r="D983" i="27" s="1"/>
  <c r="A984" i="27"/>
  <c r="B983" i="26"/>
  <c r="C983" i="26" s="1"/>
  <c r="D983" i="26" s="1"/>
  <c r="A984" i="26"/>
  <c r="B983" i="25"/>
  <c r="C983" i="25" s="1"/>
  <c r="D983" i="25" s="1"/>
  <c r="A984" i="25"/>
  <c r="B983" i="24"/>
  <c r="C983" i="24" s="1"/>
  <c r="D983" i="24" s="1"/>
  <c r="A984" i="24"/>
  <c r="B983" i="23"/>
  <c r="C983" i="23" s="1"/>
  <c r="D983" i="23" s="1"/>
  <c r="A984" i="23"/>
  <c r="B983" i="14"/>
  <c r="C983" i="14" s="1"/>
  <c r="D983" i="14" s="1"/>
  <c r="A984" i="14"/>
  <c r="B984" i="26" l="1"/>
  <c r="C984" i="26" s="1"/>
  <c r="D984" i="26" s="1"/>
  <c r="A985" i="26"/>
  <c r="B984" i="25"/>
  <c r="C984" i="25" s="1"/>
  <c r="D984" i="25" s="1"/>
  <c r="A985" i="25"/>
  <c r="B984" i="27"/>
  <c r="C984" i="27" s="1"/>
  <c r="D984" i="27" s="1"/>
  <c r="A985" i="27"/>
  <c r="B984" i="24"/>
  <c r="C984" i="24" s="1"/>
  <c r="D984" i="24" s="1"/>
  <c r="A985" i="24"/>
  <c r="B984" i="23"/>
  <c r="C984" i="23" s="1"/>
  <c r="D984" i="23" s="1"/>
  <c r="A985" i="23"/>
  <c r="B984" i="14"/>
  <c r="C984" i="14" s="1"/>
  <c r="D984" i="14" s="1"/>
  <c r="A985" i="14"/>
  <c r="B985" i="25" l="1"/>
  <c r="C985" i="25" s="1"/>
  <c r="D985" i="25" s="1"/>
  <c r="A986" i="25"/>
  <c r="B985" i="27"/>
  <c r="C985" i="27" s="1"/>
  <c r="D985" i="27" s="1"/>
  <c r="A986" i="27"/>
  <c r="B985" i="26"/>
  <c r="C985" i="26" s="1"/>
  <c r="D985" i="26" s="1"/>
  <c r="A986" i="26"/>
  <c r="B985" i="24"/>
  <c r="C985" i="24" s="1"/>
  <c r="D985" i="24" s="1"/>
  <c r="A986" i="24"/>
  <c r="B985" i="23"/>
  <c r="C985" i="23" s="1"/>
  <c r="D985" i="23" s="1"/>
  <c r="A986" i="23"/>
  <c r="B985" i="14"/>
  <c r="C985" i="14" s="1"/>
  <c r="D985" i="14" s="1"/>
  <c r="A986" i="14"/>
  <c r="B986" i="27" l="1"/>
  <c r="C986" i="27" s="1"/>
  <c r="D986" i="27" s="1"/>
  <c r="A987" i="27"/>
  <c r="B986" i="26"/>
  <c r="C986" i="26" s="1"/>
  <c r="D986" i="26" s="1"/>
  <c r="A987" i="26"/>
  <c r="B986" i="25"/>
  <c r="C986" i="25" s="1"/>
  <c r="D986" i="25" s="1"/>
  <c r="A987" i="25"/>
  <c r="B986" i="24"/>
  <c r="C986" i="24" s="1"/>
  <c r="D986" i="24" s="1"/>
  <c r="A987" i="24"/>
  <c r="B986" i="23"/>
  <c r="C986" i="23" s="1"/>
  <c r="D986" i="23" s="1"/>
  <c r="A987" i="23"/>
  <c r="B986" i="14"/>
  <c r="C986" i="14" s="1"/>
  <c r="D986" i="14" s="1"/>
  <c r="A987" i="14"/>
  <c r="B987" i="26" l="1"/>
  <c r="C987" i="26" s="1"/>
  <c r="D987" i="26" s="1"/>
  <c r="A988" i="26"/>
  <c r="B987" i="25"/>
  <c r="C987" i="25" s="1"/>
  <c r="D987" i="25" s="1"/>
  <c r="A988" i="25"/>
  <c r="B987" i="27"/>
  <c r="C987" i="27" s="1"/>
  <c r="D987" i="27" s="1"/>
  <c r="A988" i="27"/>
  <c r="B987" i="24"/>
  <c r="C987" i="24" s="1"/>
  <c r="D987" i="24" s="1"/>
  <c r="A988" i="24"/>
  <c r="B987" i="23"/>
  <c r="C987" i="23" s="1"/>
  <c r="D987" i="23" s="1"/>
  <c r="A988" i="23"/>
  <c r="B987" i="14"/>
  <c r="C987" i="14" s="1"/>
  <c r="D987" i="14" s="1"/>
  <c r="A988" i="14"/>
  <c r="B988" i="25" l="1"/>
  <c r="C988" i="25" s="1"/>
  <c r="D988" i="25" s="1"/>
  <c r="A989" i="25"/>
  <c r="B988" i="27"/>
  <c r="C988" i="27" s="1"/>
  <c r="D988" i="27" s="1"/>
  <c r="A989" i="27"/>
  <c r="B988" i="26"/>
  <c r="C988" i="26" s="1"/>
  <c r="D988" i="26" s="1"/>
  <c r="A989" i="26"/>
  <c r="B988" i="24"/>
  <c r="C988" i="24" s="1"/>
  <c r="D988" i="24" s="1"/>
  <c r="A989" i="24"/>
  <c r="B988" i="23"/>
  <c r="C988" i="23" s="1"/>
  <c r="D988" i="23" s="1"/>
  <c r="A989" i="23"/>
  <c r="B988" i="14"/>
  <c r="C988" i="14" s="1"/>
  <c r="D988" i="14" s="1"/>
  <c r="A989" i="14"/>
  <c r="B989" i="27" l="1"/>
  <c r="C989" i="27" s="1"/>
  <c r="D989" i="27" s="1"/>
  <c r="A990" i="27"/>
  <c r="B989" i="26"/>
  <c r="C989" i="26" s="1"/>
  <c r="D989" i="26" s="1"/>
  <c r="A990" i="26"/>
  <c r="B989" i="25"/>
  <c r="C989" i="25" s="1"/>
  <c r="D989" i="25" s="1"/>
  <c r="A990" i="25"/>
  <c r="B989" i="24"/>
  <c r="C989" i="24" s="1"/>
  <c r="D989" i="24" s="1"/>
  <c r="A990" i="24"/>
  <c r="B989" i="23"/>
  <c r="C989" i="23" s="1"/>
  <c r="D989" i="23" s="1"/>
  <c r="A990" i="23"/>
  <c r="B989" i="14"/>
  <c r="C989" i="14" s="1"/>
  <c r="D989" i="14" s="1"/>
  <c r="A990" i="14"/>
  <c r="B990" i="26" l="1"/>
  <c r="C990" i="26" s="1"/>
  <c r="D990" i="26" s="1"/>
  <c r="A991" i="26"/>
  <c r="B990" i="25"/>
  <c r="C990" i="25" s="1"/>
  <c r="D990" i="25" s="1"/>
  <c r="A991" i="25"/>
  <c r="B990" i="27"/>
  <c r="C990" i="27" s="1"/>
  <c r="D990" i="27" s="1"/>
  <c r="A991" i="27"/>
  <c r="B990" i="24"/>
  <c r="C990" i="24" s="1"/>
  <c r="D990" i="24" s="1"/>
  <c r="A991" i="24"/>
  <c r="B990" i="23"/>
  <c r="C990" i="23" s="1"/>
  <c r="D990" i="23" s="1"/>
  <c r="A991" i="23"/>
  <c r="B990" i="14"/>
  <c r="C990" i="14" s="1"/>
  <c r="D990" i="14" s="1"/>
  <c r="A991" i="14"/>
  <c r="B991" i="25" l="1"/>
  <c r="C991" i="25" s="1"/>
  <c r="D991" i="25" s="1"/>
  <c r="A992" i="25"/>
  <c r="B991" i="27"/>
  <c r="C991" i="27" s="1"/>
  <c r="D991" i="27" s="1"/>
  <c r="A992" i="27"/>
  <c r="B991" i="26"/>
  <c r="C991" i="26" s="1"/>
  <c r="D991" i="26" s="1"/>
  <c r="A992" i="26"/>
  <c r="B991" i="24"/>
  <c r="C991" i="24" s="1"/>
  <c r="D991" i="24" s="1"/>
  <c r="A992" i="24"/>
  <c r="B991" i="23"/>
  <c r="C991" i="23" s="1"/>
  <c r="D991" i="23" s="1"/>
  <c r="A992" i="23"/>
  <c r="B991" i="14"/>
  <c r="C991" i="14" s="1"/>
  <c r="D991" i="14" s="1"/>
  <c r="A992" i="14"/>
  <c r="B992" i="27" l="1"/>
  <c r="C992" i="27" s="1"/>
  <c r="D992" i="27" s="1"/>
  <c r="A993" i="27"/>
  <c r="B992" i="25"/>
  <c r="C992" i="25" s="1"/>
  <c r="D992" i="25" s="1"/>
  <c r="A993" i="25"/>
  <c r="B992" i="26"/>
  <c r="C992" i="26" s="1"/>
  <c r="D992" i="26" s="1"/>
  <c r="A993" i="26"/>
  <c r="B992" i="24"/>
  <c r="C992" i="24" s="1"/>
  <c r="D992" i="24" s="1"/>
  <c r="A993" i="24"/>
  <c r="B992" i="23"/>
  <c r="C992" i="23" s="1"/>
  <c r="D992" i="23" s="1"/>
  <c r="A993" i="23"/>
  <c r="B992" i="14"/>
  <c r="C992" i="14" s="1"/>
  <c r="D992" i="14" s="1"/>
  <c r="A993" i="14"/>
  <c r="B993" i="25" l="1"/>
  <c r="C993" i="25" s="1"/>
  <c r="D993" i="25" s="1"/>
  <c r="A994" i="25"/>
  <c r="B993" i="26"/>
  <c r="C993" i="26" s="1"/>
  <c r="D993" i="26" s="1"/>
  <c r="A994" i="26"/>
  <c r="B993" i="27"/>
  <c r="C993" i="27" s="1"/>
  <c r="D993" i="27" s="1"/>
  <c r="A994" i="27"/>
  <c r="B993" i="24"/>
  <c r="C993" i="24" s="1"/>
  <c r="D993" i="24" s="1"/>
  <c r="A994" i="24"/>
  <c r="B993" i="23"/>
  <c r="C993" i="23" s="1"/>
  <c r="D993" i="23" s="1"/>
  <c r="A994" i="23"/>
  <c r="B993" i="14"/>
  <c r="C993" i="14" s="1"/>
  <c r="D993" i="14" s="1"/>
  <c r="A994" i="14"/>
  <c r="B994" i="26" l="1"/>
  <c r="C994" i="26" s="1"/>
  <c r="D994" i="26" s="1"/>
  <c r="A995" i="26"/>
  <c r="B994" i="27"/>
  <c r="C994" i="27" s="1"/>
  <c r="D994" i="27" s="1"/>
  <c r="A995" i="27"/>
  <c r="B994" i="25"/>
  <c r="C994" i="25" s="1"/>
  <c r="D994" i="25" s="1"/>
  <c r="A995" i="25"/>
  <c r="B994" i="24"/>
  <c r="C994" i="24" s="1"/>
  <c r="D994" i="24" s="1"/>
  <c r="A995" i="24"/>
  <c r="B994" i="23"/>
  <c r="C994" i="23" s="1"/>
  <c r="D994" i="23" s="1"/>
  <c r="A995" i="23"/>
  <c r="B994" i="14"/>
  <c r="C994" i="14" s="1"/>
  <c r="D994" i="14" s="1"/>
  <c r="A995" i="14"/>
  <c r="B995" i="27" l="1"/>
  <c r="C995" i="27" s="1"/>
  <c r="D995" i="27" s="1"/>
  <c r="A996" i="27"/>
  <c r="B995" i="25"/>
  <c r="C995" i="25" s="1"/>
  <c r="D995" i="25" s="1"/>
  <c r="A996" i="25"/>
  <c r="B995" i="26"/>
  <c r="C995" i="26" s="1"/>
  <c r="D995" i="26" s="1"/>
  <c r="A996" i="26"/>
  <c r="B995" i="24"/>
  <c r="C995" i="24" s="1"/>
  <c r="D995" i="24" s="1"/>
  <c r="A996" i="24"/>
  <c r="B995" i="23"/>
  <c r="C995" i="23" s="1"/>
  <c r="D995" i="23" s="1"/>
  <c r="A996" i="23"/>
  <c r="B995" i="14"/>
  <c r="C995" i="14" s="1"/>
  <c r="D995" i="14" s="1"/>
  <c r="A996" i="14"/>
  <c r="B996" i="25" l="1"/>
  <c r="C996" i="25" s="1"/>
  <c r="D996" i="25" s="1"/>
  <c r="A997" i="25"/>
  <c r="B996" i="26"/>
  <c r="C996" i="26" s="1"/>
  <c r="D996" i="26" s="1"/>
  <c r="A997" i="26"/>
  <c r="B996" i="27"/>
  <c r="C996" i="27" s="1"/>
  <c r="D996" i="27" s="1"/>
  <c r="A997" i="27"/>
  <c r="B996" i="24"/>
  <c r="C996" i="24" s="1"/>
  <c r="D996" i="24" s="1"/>
  <c r="A997" i="24"/>
  <c r="B996" i="23"/>
  <c r="C996" i="23" s="1"/>
  <c r="D996" i="23" s="1"/>
  <c r="A997" i="23"/>
  <c r="B996" i="14"/>
  <c r="C996" i="14" s="1"/>
  <c r="D996" i="14" s="1"/>
  <c r="A997" i="14"/>
  <c r="B997" i="26" l="1"/>
  <c r="C997" i="26" s="1"/>
  <c r="D997" i="26" s="1"/>
  <c r="A998" i="26"/>
  <c r="B997" i="27"/>
  <c r="C997" i="27" s="1"/>
  <c r="D997" i="27" s="1"/>
  <c r="A998" i="27"/>
  <c r="B997" i="25"/>
  <c r="C997" i="25" s="1"/>
  <c r="D997" i="25" s="1"/>
  <c r="A998" i="25"/>
  <c r="B997" i="24"/>
  <c r="C997" i="24" s="1"/>
  <c r="D997" i="24" s="1"/>
  <c r="A998" i="24"/>
  <c r="B997" i="23"/>
  <c r="C997" i="23" s="1"/>
  <c r="D997" i="23" s="1"/>
  <c r="A998" i="23"/>
  <c r="B997" i="14"/>
  <c r="C997" i="14" s="1"/>
  <c r="D997" i="14" s="1"/>
  <c r="A998" i="14"/>
  <c r="B998" i="27" l="1"/>
  <c r="C998" i="27" s="1"/>
  <c r="D998" i="27" s="1"/>
  <c r="A999" i="27"/>
  <c r="B998" i="25"/>
  <c r="C998" i="25" s="1"/>
  <c r="D998" i="25" s="1"/>
  <c r="A999" i="25"/>
  <c r="B998" i="26"/>
  <c r="C998" i="26" s="1"/>
  <c r="D998" i="26" s="1"/>
  <c r="A999" i="26"/>
  <c r="B998" i="24"/>
  <c r="C998" i="24" s="1"/>
  <c r="D998" i="24" s="1"/>
  <c r="A999" i="24"/>
  <c r="B998" i="23"/>
  <c r="C998" i="23" s="1"/>
  <c r="D998" i="23" s="1"/>
  <c r="A999" i="23"/>
  <c r="B998" i="14"/>
  <c r="C998" i="14" s="1"/>
  <c r="D998" i="14" s="1"/>
  <c r="A999" i="14"/>
  <c r="B999" i="26" l="1"/>
  <c r="C999" i="26" s="1"/>
  <c r="D999" i="26" s="1"/>
  <c r="A1000" i="26"/>
  <c r="B999" i="25"/>
  <c r="C999" i="25" s="1"/>
  <c r="D999" i="25" s="1"/>
  <c r="A1000" i="25"/>
  <c r="B999" i="27"/>
  <c r="C999" i="27" s="1"/>
  <c r="D999" i="27" s="1"/>
  <c r="A1000" i="27"/>
  <c r="B999" i="24"/>
  <c r="C999" i="24" s="1"/>
  <c r="D999" i="24" s="1"/>
  <c r="A1000" i="24"/>
  <c r="B999" i="23"/>
  <c r="C999" i="23" s="1"/>
  <c r="D999" i="23" s="1"/>
  <c r="A1000" i="23"/>
  <c r="B999" i="14"/>
  <c r="C999" i="14" s="1"/>
  <c r="D999" i="14" s="1"/>
  <c r="A1000" i="14"/>
  <c r="B1000" i="25" l="1"/>
  <c r="C1000" i="25" s="1"/>
  <c r="D1000" i="25" s="1"/>
  <c r="A1001" i="25"/>
  <c r="B1000" i="27"/>
  <c r="C1000" i="27" s="1"/>
  <c r="D1000" i="27" s="1"/>
  <c r="A1001" i="27"/>
  <c r="B1000" i="26"/>
  <c r="C1000" i="26" s="1"/>
  <c r="D1000" i="26" s="1"/>
  <c r="A1001" i="26"/>
  <c r="B1000" i="24"/>
  <c r="C1000" i="24" s="1"/>
  <c r="D1000" i="24" s="1"/>
  <c r="A1001" i="24"/>
  <c r="B1000" i="23"/>
  <c r="C1000" i="23" s="1"/>
  <c r="D1000" i="23" s="1"/>
  <c r="A1001" i="23"/>
  <c r="B1000" i="14"/>
  <c r="C1000" i="14" s="1"/>
  <c r="D1000" i="14" s="1"/>
  <c r="A1001" i="14"/>
  <c r="B1001" i="27" l="1"/>
  <c r="C1001" i="27" s="1"/>
  <c r="D1001" i="27" s="1"/>
  <c r="A1002" i="27"/>
  <c r="B1001" i="26"/>
  <c r="C1001" i="26" s="1"/>
  <c r="D1001" i="26" s="1"/>
  <c r="A1002" i="26"/>
  <c r="B1001" i="25"/>
  <c r="C1001" i="25" s="1"/>
  <c r="D1001" i="25" s="1"/>
  <c r="A1002" i="25"/>
  <c r="B1001" i="24"/>
  <c r="C1001" i="24" s="1"/>
  <c r="D1001" i="24" s="1"/>
  <c r="A1002" i="24"/>
  <c r="B1001" i="23"/>
  <c r="C1001" i="23" s="1"/>
  <c r="D1001" i="23" s="1"/>
  <c r="A1002" i="23"/>
  <c r="B1001" i="14"/>
  <c r="C1001" i="14" s="1"/>
  <c r="D1001" i="14" s="1"/>
  <c r="A1002" i="14"/>
  <c r="B1002" i="26" l="1"/>
  <c r="C1002" i="26" s="1"/>
  <c r="D1002" i="26" s="1"/>
  <c r="A1003" i="26"/>
  <c r="B1002" i="25"/>
  <c r="C1002" i="25" s="1"/>
  <c r="D1002" i="25" s="1"/>
  <c r="A1003" i="25"/>
  <c r="B1002" i="27"/>
  <c r="C1002" i="27" s="1"/>
  <c r="D1002" i="27" s="1"/>
  <c r="A1003" i="27"/>
  <c r="B1002" i="24"/>
  <c r="C1002" i="24" s="1"/>
  <c r="D1002" i="24" s="1"/>
  <c r="A1003" i="24"/>
  <c r="B1002" i="23"/>
  <c r="C1002" i="23" s="1"/>
  <c r="D1002" i="23" s="1"/>
  <c r="A1003" i="23"/>
  <c r="B1002" i="14"/>
  <c r="C1002" i="14" s="1"/>
  <c r="D1002" i="14" s="1"/>
  <c r="A1003" i="14"/>
  <c r="B1003" i="25" l="1"/>
  <c r="C1003" i="25" s="1"/>
  <c r="D1003" i="25" s="1"/>
  <c r="A1004" i="25"/>
  <c r="B1003" i="27"/>
  <c r="C1003" i="27" s="1"/>
  <c r="D1003" i="27" s="1"/>
  <c r="A1004" i="27"/>
  <c r="B1003" i="26"/>
  <c r="C1003" i="26" s="1"/>
  <c r="D1003" i="26" s="1"/>
  <c r="A1004" i="26"/>
  <c r="B1003" i="24"/>
  <c r="C1003" i="24" s="1"/>
  <c r="D1003" i="24" s="1"/>
  <c r="A1004" i="24"/>
  <c r="B1003" i="23"/>
  <c r="C1003" i="23" s="1"/>
  <c r="D1003" i="23" s="1"/>
  <c r="A1004" i="23"/>
  <c r="B1003" i="14"/>
  <c r="C1003" i="14" s="1"/>
  <c r="D1003" i="14" s="1"/>
  <c r="A1004" i="14"/>
  <c r="B1004" i="27" l="1"/>
  <c r="C1004" i="27" s="1"/>
  <c r="D1004" i="27" s="1"/>
  <c r="A1005" i="27"/>
  <c r="B1004" i="26"/>
  <c r="C1004" i="26" s="1"/>
  <c r="D1004" i="26" s="1"/>
  <c r="A1005" i="26"/>
  <c r="B1004" i="25"/>
  <c r="C1004" i="25" s="1"/>
  <c r="D1004" i="25" s="1"/>
  <c r="A1005" i="25"/>
  <c r="B1004" i="24"/>
  <c r="C1004" i="24" s="1"/>
  <c r="D1004" i="24" s="1"/>
  <c r="A1005" i="24"/>
  <c r="B1004" i="23"/>
  <c r="C1004" i="23" s="1"/>
  <c r="D1004" i="23" s="1"/>
  <c r="A1005" i="23"/>
  <c r="B1004" i="14"/>
  <c r="C1004" i="14" s="1"/>
  <c r="D1004" i="14" s="1"/>
  <c r="A1005" i="14"/>
  <c r="B1005" i="26" l="1"/>
  <c r="C1005" i="26" s="1"/>
  <c r="D1005" i="26" s="1"/>
  <c r="A1006" i="26"/>
  <c r="B1005" i="25"/>
  <c r="C1005" i="25" s="1"/>
  <c r="D1005" i="25" s="1"/>
  <c r="A1006" i="25"/>
  <c r="B1005" i="27"/>
  <c r="C1005" i="27" s="1"/>
  <c r="D1005" i="27" s="1"/>
  <c r="A1006" i="27"/>
  <c r="B1005" i="24"/>
  <c r="C1005" i="24" s="1"/>
  <c r="D1005" i="24" s="1"/>
  <c r="A1006" i="24"/>
  <c r="B1005" i="23"/>
  <c r="C1005" i="23" s="1"/>
  <c r="D1005" i="23" s="1"/>
  <c r="A1006" i="23"/>
  <c r="B1005" i="14"/>
  <c r="C1005" i="14" s="1"/>
  <c r="D1005" i="14" s="1"/>
  <c r="A1006" i="14"/>
  <c r="B1006" i="25" l="1"/>
  <c r="C1006" i="25" s="1"/>
  <c r="D1006" i="25" s="1"/>
  <c r="A1007" i="25"/>
  <c r="B1006" i="27"/>
  <c r="C1006" i="27" s="1"/>
  <c r="D1006" i="27" s="1"/>
  <c r="A1007" i="27"/>
  <c r="B1006" i="26"/>
  <c r="C1006" i="26" s="1"/>
  <c r="D1006" i="26" s="1"/>
  <c r="A1007" i="26"/>
  <c r="B1006" i="24"/>
  <c r="C1006" i="24" s="1"/>
  <c r="D1006" i="24" s="1"/>
  <c r="A1007" i="24"/>
  <c r="B1006" i="23"/>
  <c r="C1006" i="23" s="1"/>
  <c r="D1006" i="23" s="1"/>
  <c r="A1007" i="23"/>
  <c r="B1006" i="14"/>
  <c r="C1006" i="14" s="1"/>
  <c r="D1006" i="14" s="1"/>
  <c r="A1007" i="14"/>
  <c r="B1007" i="27" l="1"/>
  <c r="C1007" i="27" s="1"/>
  <c r="D1007" i="27" s="1"/>
  <c r="A1008" i="27"/>
  <c r="B1007" i="26"/>
  <c r="C1007" i="26" s="1"/>
  <c r="D1007" i="26" s="1"/>
  <c r="A1008" i="26"/>
  <c r="B1007" i="25"/>
  <c r="C1007" i="25" s="1"/>
  <c r="D1007" i="25" s="1"/>
  <c r="A1008" i="25"/>
  <c r="B1007" i="24"/>
  <c r="C1007" i="24" s="1"/>
  <c r="D1007" i="24" s="1"/>
  <c r="A1008" i="24"/>
  <c r="B1007" i="23"/>
  <c r="C1007" i="23" s="1"/>
  <c r="D1007" i="23" s="1"/>
  <c r="A1008" i="23"/>
  <c r="B1007" i="14"/>
  <c r="C1007" i="14" s="1"/>
  <c r="D1007" i="14" s="1"/>
  <c r="A1008" i="14"/>
  <c r="B1008" i="26" l="1"/>
  <c r="C1008" i="26" s="1"/>
  <c r="D1008" i="26" s="1"/>
  <c r="A1009" i="26"/>
  <c r="B1008" i="25"/>
  <c r="C1008" i="25" s="1"/>
  <c r="D1008" i="25" s="1"/>
  <c r="A1009" i="25"/>
  <c r="B1008" i="27"/>
  <c r="C1008" i="27" s="1"/>
  <c r="D1008" i="27" s="1"/>
  <c r="A1009" i="27"/>
  <c r="B1008" i="24"/>
  <c r="C1008" i="24" s="1"/>
  <c r="D1008" i="24" s="1"/>
  <c r="A1009" i="24"/>
  <c r="B1008" i="23"/>
  <c r="C1008" i="23" s="1"/>
  <c r="D1008" i="23" s="1"/>
  <c r="A1009" i="23"/>
  <c r="B1008" i="14"/>
  <c r="C1008" i="14" s="1"/>
  <c r="D1008" i="14" s="1"/>
  <c r="A1009" i="14"/>
  <c r="B1009" i="25" l="1"/>
  <c r="C1009" i="25" s="1"/>
  <c r="D1009" i="25" s="1"/>
  <c r="A1010" i="25"/>
  <c r="B1009" i="27"/>
  <c r="C1009" i="27" s="1"/>
  <c r="D1009" i="27" s="1"/>
  <c r="A1010" i="27"/>
  <c r="B1009" i="26"/>
  <c r="C1009" i="26" s="1"/>
  <c r="D1009" i="26" s="1"/>
  <c r="A1010" i="26"/>
  <c r="B1009" i="24"/>
  <c r="C1009" i="24" s="1"/>
  <c r="D1009" i="24" s="1"/>
  <c r="A1010" i="24"/>
  <c r="A1010" i="23"/>
  <c r="B1009" i="23"/>
  <c r="C1009" i="23" s="1"/>
  <c r="D1009" i="23" s="1"/>
  <c r="B1009" i="14"/>
  <c r="C1009" i="14" s="1"/>
  <c r="D1009" i="14" s="1"/>
  <c r="A1010" i="14"/>
  <c r="B1010" i="27" l="1"/>
  <c r="C1010" i="27" s="1"/>
  <c r="D1010" i="27" s="1"/>
  <c r="A1011" i="27"/>
  <c r="B1010" i="26"/>
  <c r="C1010" i="26" s="1"/>
  <c r="D1010" i="26" s="1"/>
  <c r="A1011" i="26"/>
  <c r="B1010" i="25"/>
  <c r="C1010" i="25" s="1"/>
  <c r="D1010" i="25" s="1"/>
  <c r="A1011" i="25"/>
  <c r="B1010" i="24"/>
  <c r="C1010" i="24" s="1"/>
  <c r="D1010" i="24" s="1"/>
  <c r="A1011" i="24"/>
  <c r="B1010" i="23"/>
  <c r="C1010" i="23" s="1"/>
  <c r="D1010" i="23" s="1"/>
  <c r="A1011" i="23"/>
  <c r="B1010" i="14"/>
  <c r="C1010" i="14" s="1"/>
  <c r="D1010" i="14" s="1"/>
  <c r="A1011" i="14"/>
  <c r="B1011" i="26" l="1"/>
  <c r="C1011" i="26" s="1"/>
  <c r="D1011" i="26" s="1"/>
  <c r="A1012" i="26"/>
  <c r="B1011" i="25"/>
  <c r="C1011" i="25" s="1"/>
  <c r="D1011" i="25" s="1"/>
  <c r="A1012" i="25"/>
  <c r="B1011" i="27"/>
  <c r="C1011" i="27" s="1"/>
  <c r="D1011" i="27" s="1"/>
  <c r="A1012" i="27"/>
  <c r="A1012" i="24"/>
  <c r="B1011" i="24"/>
  <c r="C1011" i="24" s="1"/>
  <c r="D1011" i="24" s="1"/>
  <c r="B1011" i="23"/>
  <c r="C1011" i="23" s="1"/>
  <c r="D1011" i="23" s="1"/>
  <c r="A1012" i="23"/>
  <c r="B1011" i="14"/>
  <c r="C1011" i="14" s="1"/>
  <c r="D1011" i="14" s="1"/>
  <c r="A1012" i="14"/>
  <c r="B1012" i="25" l="1"/>
  <c r="C1012" i="25" s="1"/>
  <c r="D1012" i="25" s="1"/>
  <c r="A1013" i="25"/>
  <c r="B1012" i="27"/>
  <c r="C1012" i="27" s="1"/>
  <c r="D1012" i="27" s="1"/>
  <c r="A1013" i="27"/>
  <c r="B1012" i="26"/>
  <c r="C1012" i="26" s="1"/>
  <c r="D1012" i="26" s="1"/>
  <c r="A1013" i="26"/>
  <c r="B1012" i="24"/>
  <c r="C1012" i="24" s="1"/>
  <c r="D1012" i="24" s="1"/>
  <c r="A1013" i="24"/>
  <c r="B1012" i="23"/>
  <c r="C1012" i="23" s="1"/>
  <c r="D1012" i="23" s="1"/>
  <c r="A1013" i="23"/>
  <c r="B1012" i="14"/>
  <c r="C1012" i="14" s="1"/>
  <c r="D1012" i="14" s="1"/>
  <c r="A1013" i="14"/>
  <c r="B1013" i="27" l="1"/>
  <c r="C1013" i="27" s="1"/>
  <c r="D1013" i="27" s="1"/>
  <c r="A1014" i="27"/>
  <c r="B1013" i="26"/>
  <c r="C1013" i="26" s="1"/>
  <c r="D1013" i="26" s="1"/>
  <c r="A1014" i="26"/>
  <c r="B1013" i="25"/>
  <c r="C1013" i="25" s="1"/>
  <c r="D1013" i="25" s="1"/>
  <c r="A1014" i="25"/>
  <c r="A1014" i="24"/>
  <c r="B1013" i="24"/>
  <c r="C1013" i="24" s="1"/>
  <c r="D1013" i="24" s="1"/>
  <c r="B1013" i="23"/>
  <c r="C1013" i="23" s="1"/>
  <c r="D1013" i="23" s="1"/>
  <c r="A1014" i="23"/>
  <c r="B1013" i="14"/>
  <c r="C1013" i="14" s="1"/>
  <c r="D1013" i="14" s="1"/>
  <c r="A1014" i="14"/>
  <c r="B1014" i="26" l="1"/>
  <c r="C1014" i="26" s="1"/>
  <c r="D1014" i="26" s="1"/>
  <c r="A1015" i="26"/>
  <c r="B1014" i="25"/>
  <c r="C1014" i="25" s="1"/>
  <c r="D1014" i="25" s="1"/>
  <c r="A1015" i="25"/>
  <c r="B1014" i="27"/>
  <c r="C1014" i="27" s="1"/>
  <c r="D1014" i="27" s="1"/>
  <c r="A1015" i="27"/>
  <c r="B1014" i="24"/>
  <c r="C1014" i="24" s="1"/>
  <c r="D1014" i="24" s="1"/>
  <c r="A1015" i="24"/>
  <c r="B1014" i="23"/>
  <c r="C1014" i="23" s="1"/>
  <c r="D1014" i="23" s="1"/>
  <c r="A1015" i="23"/>
  <c r="B1014" i="14"/>
  <c r="C1014" i="14" s="1"/>
  <c r="D1014" i="14" s="1"/>
  <c r="A1015" i="14"/>
  <c r="B1015" i="25" l="1"/>
  <c r="C1015" i="25" s="1"/>
  <c r="D1015" i="25" s="1"/>
  <c r="A1016" i="25"/>
  <c r="B1015" i="27"/>
  <c r="C1015" i="27" s="1"/>
  <c r="D1015" i="27" s="1"/>
  <c r="A1016" i="27"/>
  <c r="B1015" i="26"/>
  <c r="C1015" i="26" s="1"/>
  <c r="D1015" i="26" s="1"/>
  <c r="A1016" i="26"/>
  <c r="A1016" i="24"/>
  <c r="B1015" i="24"/>
  <c r="C1015" i="24" s="1"/>
  <c r="D1015" i="24" s="1"/>
  <c r="B1015" i="23"/>
  <c r="C1015" i="23" s="1"/>
  <c r="D1015" i="23" s="1"/>
  <c r="A1016" i="23"/>
  <c r="B1015" i="14"/>
  <c r="C1015" i="14" s="1"/>
  <c r="D1015" i="14" s="1"/>
  <c r="A1016" i="14"/>
  <c r="B1016" i="27" l="1"/>
  <c r="C1016" i="27" s="1"/>
  <c r="D1016" i="27" s="1"/>
  <c r="A1017" i="27"/>
  <c r="B1016" i="26"/>
  <c r="C1016" i="26" s="1"/>
  <c r="D1016" i="26" s="1"/>
  <c r="A1017" i="26"/>
  <c r="B1016" i="25"/>
  <c r="C1016" i="25" s="1"/>
  <c r="D1016" i="25" s="1"/>
  <c r="A1017" i="25"/>
  <c r="B1016" i="24"/>
  <c r="C1016" i="24" s="1"/>
  <c r="D1016" i="24" s="1"/>
  <c r="A1017" i="24"/>
  <c r="B1016" i="23"/>
  <c r="C1016" i="23" s="1"/>
  <c r="D1016" i="23" s="1"/>
  <c r="A1017" i="23"/>
  <c r="B1016" i="14"/>
  <c r="C1016" i="14" s="1"/>
  <c r="D1016" i="14" s="1"/>
  <c r="A1017" i="14"/>
  <c r="B1017" i="26" l="1"/>
  <c r="C1017" i="26" s="1"/>
  <c r="D1017" i="26" s="1"/>
  <c r="A1018" i="26"/>
  <c r="B1017" i="25"/>
  <c r="C1017" i="25" s="1"/>
  <c r="D1017" i="25" s="1"/>
  <c r="A1018" i="25"/>
  <c r="B1017" i="27"/>
  <c r="C1017" i="27" s="1"/>
  <c r="D1017" i="27" s="1"/>
  <c r="A1018" i="27"/>
  <c r="A1018" i="24"/>
  <c r="B1017" i="24"/>
  <c r="C1017" i="24" s="1"/>
  <c r="D1017" i="24" s="1"/>
  <c r="B1017" i="23"/>
  <c r="C1017" i="23" s="1"/>
  <c r="D1017" i="23" s="1"/>
  <c r="A1018" i="23"/>
  <c r="B1017" i="14"/>
  <c r="C1017" i="14" s="1"/>
  <c r="D1017" i="14" s="1"/>
  <c r="A1018" i="14"/>
  <c r="B1018" i="27" l="1"/>
  <c r="C1018" i="27" s="1"/>
  <c r="D1018" i="27" s="1"/>
  <c r="A1019" i="27"/>
  <c r="B1018" i="25"/>
  <c r="C1018" i="25" s="1"/>
  <c r="D1018" i="25" s="1"/>
  <c r="A1019" i="25"/>
  <c r="B1018" i="26"/>
  <c r="C1018" i="26" s="1"/>
  <c r="D1018" i="26" s="1"/>
  <c r="A1019" i="26"/>
  <c r="B1018" i="24"/>
  <c r="C1018" i="24" s="1"/>
  <c r="D1018" i="24" s="1"/>
  <c r="A1019" i="24"/>
  <c r="B1018" i="23"/>
  <c r="C1018" i="23" s="1"/>
  <c r="D1018" i="23" s="1"/>
  <c r="A1019" i="23"/>
  <c r="B1018" i="14"/>
  <c r="C1018" i="14" s="1"/>
  <c r="D1018" i="14" s="1"/>
  <c r="A1019" i="14"/>
  <c r="B1019" i="25" l="1"/>
  <c r="C1019" i="25" s="1"/>
  <c r="D1019" i="25" s="1"/>
  <c r="A1020" i="25"/>
  <c r="B1019" i="26"/>
  <c r="C1019" i="26" s="1"/>
  <c r="D1019" i="26" s="1"/>
  <c r="A1020" i="26"/>
  <c r="B1019" i="27"/>
  <c r="C1019" i="27" s="1"/>
  <c r="D1019" i="27" s="1"/>
  <c r="A1020" i="27"/>
  <c r="A1020" i="24"/>
  <c r="B1019" i="24"/>
  <c r="C1019" i="24" s="1"/>
  <c r="D1019" i="24" s="1"/>
  <c r="B1019" i="23"/>
  <c r="C1019" i="23" s="1"/>
  <c r="D1019" i="23" s="1"/>
  <c r="A1020" i="23"/>
  <c r="B1019" i="14"/>
  <c r="C1019" i="14" s="1"/>
  <c r="D1019" i="14" s="1"/>
  <c r="A1020" i="14"/>
  <c r="B1020" i="26" l="1"/>
  <c r="C1020" i="26" s="1"/>
  <c r="D1020" i="26" s="1"/>
  <c r="A1021" i="26"/>
  <c r="B1020" i="27"/>
  <c r="C1020" i="27" s="1"/>
  <c r="D1020" i="27" s="1"/>
  <c r="A1021" i="27"/>
  <c r="B1020" i="25"/>
  <c r="C1020" i="25" s="1"/>
  <c r="D1020" i="25" s="1"/>
  <c r="A1021" i="25"/>
  <c r="B1020" i="24"/>
  <c r="C1020" i="24" s="1"/>
  <c r="D1020" i="24" s="1"/>
  <c r="A1021" i="24"/>
  <c r="B1020" i="23"/>
  <c r="C1020" i="23" s="1"/>
  <c r="D1020" i="23" s="1"/>
  <c r="A1021" i="23"/>
  <c r="B1020" i="14"/>
  <c r="C1020" i="14" s="1"/>
  <c r="D1020" i="14" s="1"/>
  <c r="A1021" i="14"/>
  <c r="B1021" i="27" l="1"/>
  <c r="C1021" i="27" s="1"/>
  <c r="D1021" i="27" s="1"/>
  <c r="A1022" i="27"/>
  <c r="B1021" i="25"/>
  <c r="C1021" i="25" s="1"/>
  <c r="D1021" i="25" s="1"/>
  <c r="A1022" i="25"/>
  <c r="B1021" i="26"/>
  <c r="C1021" i="26" s="1"/>
  <c r="D1021" i="26" s="1"/>
  <c r="A1022" i="26"/>
  <c r="A1022" i="24"/>
  <c r="B1021" i="24"/>
  <c r="C1021" i="24" s="1"/>
  <c r="D1021" i="24" s="1"/>
  <c r="B1021" i="23"/>
  <c r="C1021" i="23" s="1"/>
  <c r="D1021" i="23" s="1"/>
  <c r="A1022" i="23"/>
  <c r="B1021" i="14"/>
  <c r="C1021" i="14" s="1"/>
  <c r="D1021" i="14" s="1"/>
  <c r="A1022" i="14"/>
  <c r="B1022" i="25" l="1"/>
  <c r="C1022" i="25" s="1"/>
  <c r="D1022" i="25" s="1"/>
  <c r="A1023" i="25"/>
  <c r="B1022" i="26"/>
  <c r="C1022" i="26" s="1"/>
  <c r="D1022" i="26" s="1"/>
  <c r="A1023" i="26"/>
  <c r="B1022" i="27"/>
  <c r="C1022" i="27" s="1"/>
  <c r="D1022" i="27" s="1"/>
  <c r="A1023" i="27"/>
  <c r="B1022" i="24"/>
  <c r="C1022" i="24" s="1"/>
  <c r="D1022" i="24" s="1"/>
  <c r="A1023" i="24"/>
  <c r="B1022" i="23"/>
  <c r="C1022" i="23" s="1"/>
  <c r="D1022" i="23" s="1"/>
  <c r="A1023" i="23"/>
  <c r="B1022" i="14"/>
  <c r="C1022" i="14" s="1"/>
  <c r="D1022" i="14" s="1"/>
  <c r="A1023" i="14"/>
  <c r="B1023" i="26" l="1"/>
  <c r="C1023" i="26" s="1"/>
  <c r="D1023" i="26" s="1"/>
  <c r="A1024" i="26"/>
  <c r="B1023" i="27"/>
  <c r="C1023" i="27" s="1"/>
  <c r="D1023" i="27" s="1"/>
  <c r="A1024" i="27"/>
  <c r="B1023" i="25"/>
  <c r="C1023" i="25" s="1"/>
  <c r="D1023" i="25" s="1"/>
  <c r="A1024" i="25"/>
  <c r="A1024" i="24"/>
  <c r="B1023" i="24"/>
  <c r="C1023" i="24" s="1"/>
  <c r="D1023" i="24" s="1"/>
  <c r="B1023" i="23"/>
  <c r="C1023" i="23" s="1"/>
  <c r="D1023" i="23" s="1"/>
  <c r="A1024" i="23"/>
  <c r="B1023" i="14"/>
  <c r="C1023" i="14" s="1"/>
  <c r="D1023" i="14" s="1"/>
  <c r="A1024" i="14"/>
  <c r="B1024" i="27" l="1"/>
  <c r="C1024" i="27" s="1"/>
  <c r="D1024" i="27" s="1"/>
  <c r="A1025" i="27"/>
  <c r="B1024" i="25"/>
  <c r="C1024" i="25" s="1"/>
  <c r="D1024" i="25" s="1"/>
  <c r="A1025" i="25"/>
  <c r="B1024" i="26"/>
  <c r="C1024" i="26" s="1"/>
  <c r="D1024" i="26" s="1"/>
  <c r="A1025" i="26"/>
  <c r="B1024" i="24"/>
  <c r="C1024" i="24" s="1"/>
  <c r="D1024" i="24" s="1"/>
  <c r="A1025" i="24"/>
  <c r="B1024" i="23"/>
  <c r="C1024" i="23" s="1"/>
  <c r="D1024" i="23" s="1"/>
  <c r="A1025" i="23"/>
  <c r="B1024" i="14"/>
  <c r="C1024" i="14" s="1"/>
  <c r="D1024" i="14" s="1"/>
  <c r="A1025" i="14"/>
  <c r="B1025" i="25" l="1"/>
  <c r="C1025" i="25" s="1"/>
  <c r="D1025" i="25" s="1"/>
  <c r="A1026" i="25"/>
  <c r="B1025" i="26"/>
  <c r="C1025" i="26" s="1"/>
  <c r="D1025" i="26" s="1"/>
  <c r="A1026" i="26"/>
  <c r="B1025" i="27"/>
  <c r="C1025" i="27" s="1"/>
  <c r="D1025" i="27" s="1"/>
  <c r="A1026" i="27"/>
  <c r="A1026" i="24"/>
  <c r="B1025" i="24"/>
  <c r="C1025" i="24" s="1"/>
  <c r="D1025" i="24" s="1"/>
  <c r="B1025" i="23"/>
  <c r="C1025" i="23" s="1"/>
  <c r="D1025" i="23" s="1"/>
  <c r="A1026" i="23"/>
  <c r="B1025" i="14"/>
  <c r="C1025" i="14" s="1"/>
  <c r="D1025" i="14" s="1"/>
  <c r="A1026" i="14"/>
  <c r="B1026" i="26" l="1"/>
  <c r="C1026" i="26" s="1"/>
  <c r="D1026" i="26" s="1"/>
  <c r="A1027" i="26"/>
  <c r="B1026" i="27"/>
  <c r="C1026" i="27" s="1"/>
  <c r="D1026" i="27" s="1"/>
  <c r="A1027" i="27"/>
  <c r="B1026" i="25"/>
  <c r="C1026" i="25" s="1"/>
  <c r="D1026" i="25" s="1"/>
  <c r="A1027" i="25"/>
  <c r="B1026" i="24"/>
  <c r="C1026" i="24" s="1"/>
  <c r="D1026" i="24" s="1"/>
  <c r="A1027" i="24"/>
  <c r="B1026" i="23"/>
  <c r="C1026" i="23" s="1"/>
  <c r="D1026" i="23" s="1"/>
  <c r="A1027" i="23"/>
  <c r="B1026" i="14"/>
  <c r="C1026" i="14" s="1"/>
  <c r="D1026" i="14" s="1"/>
  <c r="A1027" i="14"/>
  <c r="B1027" i="27" l="1"/>
  <c r="C1027" i="27" s="1"/>
  <c r="D1027" i="27" s="1"/>
  <c r="A1028" i="27"/>
  <c r="B1027" i="25"/>
  <c r="C1027" i="25" s="1"/>
  <c r="D1027" i="25" s="1"/>
  <c r="A1028" i="25"/>
  <c r="B1027" i="26"/>
  <c r="C1027" i="26" s="1"/>
  <c r="D1027" i="26" s="1"/>
  <c r="A1028" i="26"/>
  <c r="A1028" i="24"/>
  <c r="B1027" i="24"/>
  <c r="C1027" i="24" s="1"/>
  <c r="D1027" i="24" s="1"/>
  <c r="B1027" i="23"/>
  <c r="C1027" i="23" s="1"/>
  <c r="D1027" i="23" s="1"/>
  <c r="A1028" i="23"/>
  <c r="B1027" i="14"/>
  <c r="C1027" i="14" s="1"/>
  <c r="D1027" i="14" s="1"/>
  <c r="A1028" i="14"/>
  <c r="B1028" i="25" l="1"/>
  <c r="C1028" i="25" s="1"/>
  <c r="D1028" i="25" s="1"/>
  <c r="A1029" i="25"/>
  <c r="B1028" i="26"/>
  <c r="C1028" i="26" s="1"/>
  <c r="D1028" i="26" s="1"/>
  <c r="A1029" i="26"/>
  <c r="B1028" i="27"/>
  <c r="C1028" i="27" s="1"/>
  <c r="D1028" i="27" s="1"/>
  <c r="A1029" i="27"/>
  <c r="B1028" i="24"/>
  <c r="C1028" i="24" s="1"/>
  <c r="D1028" i="24" s="1"/>
  <c r="A1029" i="24"/>
  <c r="B1028" i="23"/>
  <c r="C1028" i="23" s="1"/>
  <c r="D1028" i="23" s="1"/>
  <c r="A1029" i="23"/>
  <c r="B1028" i="14"/>
  <c r="C1028" i="14" s="1"/>
  <c r="D1028" i="14" s="1"/>
  <c r="A1029" i="14"/>
  <c r="B1029" i="26" l="1"/>
  <c r="C1029" i="26" s="1"/>
  <c r="D1029" i="26" s="1"/>
  <c r="A1030" i="26"/>
  <c r="B1029" i="27"/>
  <c r="C1029" i="27" s="1"/>
  <c r="D1029" i="27" s="1"/>
  <c r="A1030" i="27"/>
  <c r="B1029" i="25"/>
  <c r="C1029" i="25" s="1"/>
  <c r="D1029" i="25" s="1"/>
  <c r="A1030" i="25"/>
  <c r="A1030" i="24"/>
  <c r="B1029" i="24"/>
  <c r="C1029" i="24" s="1"/>
  <c r="D1029" i="24" s="1"/>
  <c r="B1029" i="23"/>
  <c r="C1029" i="23" s="1"/>
  <c r="D1029" i="23" s="1"/>
  <c r="A1030" i="23"/>
  <c r="B1029" i="14"/>
  <c r="C1029" i="14" s="1"/>
  <c r="D1029" i="14" s="1"/>
  <c r="A1030" i="14"/>
  <c r="B1030" i="27" l="1"/>
  <c r="C1030" i="27" s="1"/>
  <c r="D1030" i="27" s="1"/>
  <c r="A1031" i="27"/>
  <c r="B1030" i="25"/>
  <c r="C1030" i="25" s="1"/>
  <c r="D1030" i="25" s="1"/>
  <c r="A1031" i="25"/>
  <c r="B1030" i="26"/>
  <c r="C1030" i="26" s="1"/>
  <c r="D1030" i="26" s="1"/>
  <c r="A1031" i="26"/>
  <c r="B1030" i="24"/>
  <c r="C1030" i="24" s="1"/>
  <c r="D1030" i="24" s="1"/>
  <c r="A1031" i="24"/>
  <c r="B1030" i="23"/>
  <c r="C1030" i="23" s="1"/>
  <c r="D1030" i="23" s="1"/>
  <c r="A1031" i="23"/>
  <c r="B1030" i="14"/>
  <c r="C1030" i="14" s="1"/>
  <c r="D1030" i="14" s="1"/>
  <c r="A1031" i="14"/>
  <c r="B1031" i="25" l="1"/>
  <c r="C1031" i="25" s="1"/>
  <c r="D1031" i="25" s="1"/>
  <c r="A1032" i="25"/>
  <c r="B1031" i="26"/>
  <c r="C1031" i="26" s="1"/>
  <c r="D1031" i="26" s="1"/>
  <c r="A1032" i="26"/>
  <c r="B1031" i="27"/>
  <c r="C1031" i="27" s="1"/>
  <c r="D1031" i="27" s="1"/>
  <c r="A1032" i="27"/>
  <c r="A1032" i="24"/>
  <c r="B1031" i="24"/>
  <c r="C1031" i="24" s="1"/>
  <c r="D1031" i="24" s="1"/>
  <c r="B1031" i="23"/>
  <c r="C1031" i="23" s="1"/>
  <c r="D1031" i="23" s="1"/>
  <c r="A1032" i="23"/>
  <c r="B1031" i="14"/>
  <c r="C1031" i="14" s="1"/>
  <c r="D1031" i="14" s="1"/>
  <c r="A1032" i="14"/>
  <c r="B1032" i="26" l="1"/>
  <c r="C1032" i="26" s="1"/>
  <c r="D1032" i="26" s="1"/>
  <c r="A1033" i="26"/>
  <c r="B1032" i="27"/>
  <c r="C1032" i="27" s="1"/>
  <c r="D1032" i="27" s="1"/>
  <c r="A1033" i="27"/>
  <c r="B1032" i="25"/>
  <c r="C1032" i="25" s="1"/>
  <c r="D1032" i="25" s="1"/>
  <c r="A1033" i="25"/>
  <c r="B1032" i="24"/>
  <c r="C1032" i="24" s="1"/>
  <c r="D1032" i="24" s="1"/>
  <c r="A1033" i="24"/>
  <c r="B1032" i="23"/>
  <c r="C1032" i="23" s="1"/>
  <c r="D1032" i="23" s="1"/>
  <c r="A1033" i="23"/>
  <c r="B1032" i="14"/>
  <c r="C1032" i="14" s="1"/>
  <c r="D1032" i="14" s="1"/>
  <c r="A1033" i="14"/>
  <c r="B1033" i="25" l="1"/>
  <c r="C1033" i="25" s="1"/>
  <c r="D1033" i="25" s="1"/>
  <c r="A1034" i="25"/>
  <c r="B1033" i="27"/>
  <c r="C1033" i="27" s="1"/>
  <c r="D1033" i="27" s="1"/>
  <c r="A1034" i="27"/>
  <c r="B1033" i="26"/>
  <c r="C1033" i="26" s="1"/>
  <c r="D1033" i="26" s="1"/>
  <c r="A1034" i="26"/>
  <c r="A1034" i="24"/>
  <c r="B1033" i="24"/>
  <c r="C1033" i="24" s="1"/>
  <c r="D1033" i="24" s="1"/>
  <c r="B1033" i="23"/>
  <c r="C1033" i="23" s="1"/>
  <c r="D1033" i="23" s="1"/>
  <c r="A1034" i="23"/>
  <c r="B1033" i="14"/>
  <c r="C1033" i="14" s="1"/>
  <c r="D1033" i="14" s="1"/>
  <c r="A1034" i="14"/>
  <c r="B1034" i="27" l="1"/>
  <c r="C1034" i="27" s="1"/>
  <c r="D1034" i="27" s="1"/>
  <c r="A1035" i="27"/>
  <c r="B1034" i="26"/>
  <c r="C1034" i="26" s="1"/>
  <c r="D1034" i="26" s="1"/>
  <c r="A1035" i="26"/>
  <c r="B1034" i="25"/>
  <c r="C1034" i="25" s="1"/>
  <c r="D1034" i="25" s="1"/>
  <c r="A1035" i="25"/>
  <c r="B1034" i="24"/>
  <c r="C1034" i="24" s="1"/>
  <c r="D1034" i="24" s="1"/>
  <c r="A1035" i="24"/>
  <c r="B1034" i="23"/>
  <c r="C1034" i="23" s="1"/>
  <c r="D1034" i="23" s="1"/>
  <c r="A1035" i="23"/>
  <c r="B1034" i="14"/>
  <c r="C1034" i="14" s="1"/>
  <c r="D1034" i="14" s="1"/>
  <c r="A1035" i="14"/>
  <c r="B1035" i="26" l="1"/>
  <c r="C1035" i="26" s="1"/>
  <c r="D1035" i="26" s="1"/>
  <c r="A1036" i="26"/>
  <c r="B1035" i="25"/>
  <c r="C1035" i="25" s="1"/>
  <c r="D1035" i="25" s="1"/>
  <c r="A1036" i="25"/>
  <c r="B1035" i="27"/>
  <c r="C1035" i="27" s="1"/>
  <c r="D1035" i="27" s="1"/>
  <c r="A1036" i="27"/>
  <c r="A1036" i="24"/>
  <c r="B1035" i="24"/>
  <c r="C1035" i="24" s="1"/>
  <c r="D1035" i="24" s="1"/>
  <c r="B1035" i="23"/>
  <c r="C1035" i="23" s="1"/>
  <c r="D1035" i="23" s="1"/>
  <c r="A1036" i="23"/>
  <c r="B1035" i="14"/>
  <c r="C1035" i="14" s="1"/>
  <c r="D1035" i="14" s="1"/>
  <c r="A1036" i="14"/>
  <c r="B1036" i="25" l="1"/>
  <c r="C1036" i="25" s="1"/>
  <c r="D1036" i="25" s="1"/>
  <c r="A1037" i="25"/>
  <c r="B1036" i="27"/>
  <c r="C1036" i="27" s="1"/>
  <c r="D1036" i="27" s="1"/>
  <c r="A1037" i="27"/>
  <c r="B1036" i="26"/>
  <c r="C1036" i="26" s="1"/>
  <c r="D1036" i="26" s="1"/>
  <c r="A1037" i="26"/>
  <c r="B1036" i="24"/>
  <c r="C1036" i="24" s="1"/>
  <c r="D1036" i="24" s="1"/>
  <c r="A1037" i="24"/>
  <c r="B1036" i="23"/>
  <c r="C1036" i="23" s="1"/>
  <c r="D1036" i="23" s="1"/>
  <c r="A1037" i="23"/>
  <c r="B1036" i="14"/>
  <c r="C1036" i="14" s="1"/>
  <c r="D1036" i="14" s="1"/>
  <c r="A1037" i="14"/>
  <c r="B1037" i="27" l="1"/>
  <c r="C1037" i="27" s="1"/>
  <c r="D1037" i="27" s="1"/>
  <c r="A1038" i="27"/>
  <c r="B1037" i="26"/>
  <c r="C1037" i="26" s="1"/>
  <c r="D1037" i="26" s="1"/>
  <c r="A1038" i="26"/>
  <c r="B1037" i="25"/>
  <c r="C1037" i="25" s="1"/>
  <c r="D1037" i="25" s="1"/>
  <c r="A1038" i="25"/>
  <c r="A1038" i="24"/>
  <c r="B1037" i="24"/>
  <c r="C1037" i="24" s="1"/>
  <c r="D1037" i="24" s="1"/>
  <c r="B1037" i="23"/>
  <c r="C1037" i="23" s="1"/>
  <c r="D1037" i="23" s="1"/>
  <c r="A1038" i="23"/>
  <c r="B1037" i="14"/>
  <c r="C1037" i="14" s="1"/>
  <c r="D1037" i="14" s="1"/>
  <c r="A1038" i="14"/>
  <c r="B1038" i="26" l="1"/>
  <c r="C1038" i="26" s="1"/>
  <c r="D1038" i="26" s="1"/>
  <c r="A1039" i="26"/>
  <c r="B1038" i="25"/>
  <c r="C1038" i="25" s="1"/>
  <c r="D1038" i="25" s="1"/>
  <c r="A1039" i="25"/>
  <c r="B1038" i="27"/>
  <c r="C1038" i="27" s="1"/>
  <c r="D1038" i="27" s="1"/>
  <c r="A1039" i="27"/>
  <c r="B1038" i="24"/>
  <c r="C1038" i="24" s="1"/>
  <c r="D1038" i="24" s="1"/>
  <c r="A1039" i="24"/>
  <c r="B1038" i="23"/>
  <c r="C1038" i="23" s="1"/>
  <c r="D1038" i="23" s="1"/>
  <c r="A1039" i="23"/>
  <c r="B1038" i="14"/>
  <c r="C1038" i="14" s="1"/>
  <c r="D1038" i="14" s="1"/>
  <c r="A1039" i="14"/>
  <c r="B1039" i="25" l="1"/>
  <c r="C1039" i="25" s="1"/>
  <c r="D1039" i="25" s="1"/>
  <c r="A1040" i="25"/>
  <c r="B1039" i="27"/>
  <c r="C1039" i="27" s="1"/>
  <c r="D1039" i="27" s="1"/>
  <c r="A1040" i="27"/>
  <c r="B1039" i="26"/>
  <c r="C1039" i="26" s="1"/>
  <c r="D1039" i="26" s="1"/>
  <c r="A1040" i="26"/>
  <c r="A1040" i="24"/>
  <c r="B1039" i="24"/>
  <c r="C1039" i="24" s="1"/>
  <c r="D1039" i="24" s="1"/>
  <c r="B1039" i="23"/>
  <c r="C1039" i="23" s="1"/>
  <c r="D1039" i="23" s="1"/>
  <c r="A1040" i="23"/>
  <c r="B1039" i="14"/>
  <c r="C1039" i="14" s="1"/>
  <c r="D1039" i="14" s="1"/>
  <c r="A1040" i="14"/>
  <c r="B1040" i="27" l="1"/>
  <c r="C1040" i="27" s="1"/>
  <c r="D1040" i="27" s="1"/>
  <c r="A1041" i="27"/>
  <c r="B1040" i="26"/>
  <c r="C1040" i="26" s="1"/>
  <c r="D1040" i="26" s="1"/>
  <c r="A1041" i="26"/>
  <c r="B1040" i="25"/>
  <c r="C1040" i="25" s="1"/>
  <c r="D1040" i="25" s="1"/>
  <c r="A1041" i="25"/>
  <c r="B1040" i="24"/>
  <c r="C1040" i="24" s="1"/>
  <c r="D1040" i="24" s="1"/>
  <c r="A1041" i="24"/>
  <c r="B1040" i="23"/>
  <c r="C1040" i="23" s="1"/>
  <c r="D1040" i="23" s="1"/>
  <c r="A1041" i="23"/>
  <c r="B1040" i="14"/>
  <c r="C1040" i="14" s="1"/>
  <c r="D1040" i="14" s="1"/>
  <c r="A1041" i="14"/>
  <c r="B1041" i="26" l="1"/>
  <c r="C1041" i="26" s="1"/>
  <c r="D1041" i="26" s="1"/>
  <c r="A1042" i="26"/>
  <c r="B1041" i="25"/>
  <c r="C1041" i="25" s="1"/>
  <c r="D1041" i="25" s="1"/>
  <c r="A1042" i="25"/>
  <c r="B1041" i="27"/>
  <c r="C1041" i="27" s="1"/>
  <c r="D1041" i="27" s="1"/>
  <c r="A1042" i="27"/>
  <c r="A1042" i="24"/>
  <c r="B1041" i="24"/>
  <c r="C1041" i="24" s="1"/>
  <c r="D1041" i="24" s="1"/>
  <c r="B1041" i="23"/>
  <c r="C1041" i="23" s="1"/>
  <c r="D1041" i="23" s="1"/>
  <c r="A1042" i="23"/>
  <c r="B1041" i="14"/>
  <c r="C1041" i="14" s="1"/>
  <c r="D1041" i="14" s="1"/>
  <c r="A1042" i="14"/>
  <c r="B1042" i="25" l="1"/>
  <c r="C1042" i="25" s="1"/>
  <c r="D1042" i="25" s="1"/>
  <c r="A1043" i="25"/>
  <c r="B1042" i="26"/>
  <c r="C1042" i="26" s="1"/>
  <c r="D1042" i="26" s="1"/>
  <c r="A1043" i="26"/>
  <c r="B1042" i="27"/>
  <c r="C1042" i="27" s="1"/>
  <c r="D1042" i="27" s="1"/>
  <c r="A1043" i="27"/>
  <c r="B1042" i="24"/>
  <c r="C1042" i="24" s="1"/>
  <c r="D1042" i="24" s="1"/>
  <c r="A1043" i="24"/>
  <c r="B1042" i="23"/>
  <c r="C1042" i="23" s="1"/>
  <c r="D1042" i="23" s="1"/>
  <c r="A1043" i="23"/>
  <c r="B1042" i="14"/>
  <c r="C1042" i="14" s="1"/>
  <c r="D1042" i="14" s="1"/>
  <c r="A1043" i="14"/>
  <c r="B1043" i="26" l="1"/>
  <c r="C1043" i="26" s="1"/>
  <c r="D1043" i="26" s="1"/>
  <c r="A1044" i="26"/>
  <c r="B1043" i="27"/>
  <c r="C1043" i="27" s="1"/>
  <c r="D1043" i="27" s="1"/>
  <c r="A1044" i="27"/>
  <c r="B1043" i="25"/>
  <c r="C1043" i="25" s="1"/>
  <c r="D1043" i="25" s="1"/>
  <c r="A1044" i="25"/>
  <c r="A1044" i="24"/>
  <c r="B1043" i="24"/>
  <c r="C1043" i="24" s="1"/>
  <c r="D1043" i="24" s="1"/>
  <c r="B1043" i="23"/>
  <c r="C1043" i="23" s="1"/>
  <c r="D1043" i="23" s="1"/>
  <c r="A1044" i="23"/>
  <c r="B1043" i="14"/>
  <c r="C1043" i="14" s="1"/>
  <c r="D1043" i="14" s="1"/>
  <c r="A1044" i="14"/>
  <c r="B1044" i="27" l="1"/>
  <c r="C1044" i="27" s="1"/>
  <c r="D1044" i="27" s="1"/>
  <c r="A1045" i="27"/>
  <c r="B1044" i="25"/>
  <c r="C1044" i="25" s="1"/>
  <c r="D1044" i="25" s="1"/>
  <c r="A1045" i="25"/>
  <c r="B1044" i="26"/>
  <c r="C1044" i="26" s="1"/>
  <c r="D1044" i="26" s="1"/>
  <c r="A1045" i="26"/>
  <c r="B1044" i="24"/>
  <c r="C1044" i="24" s="1"/>
  <c r="D1044" i="24" s="1"/>
  <c r="A1045" i="24"/>
  <c r="B1044" i="23"/>
  <c r="C1044" i="23" s="1"/>
  <c r="D1044" i="23" s="1"/>
  <c r="A1045" i="23"/>
  <c r="B1044" i="14"/>
  <c r="C1044" i="14" s="1"/>
  <c r="D1044" i="14" s="1"/>
  <c r="A1045" i="14"/>
  <c r="B1045" i="26" l="1"/>
  <c r="C1045" i="26" s="1"/>
  <c r="D1045" i="26" s="1"/>
  <c r="A1046" i="26"/>
  <c r="B1045" i="25"/>
  <c r="C1045" i="25" s="1"/>
  <c r="D1045" i="25" s="1"/>
  <c r="A1046" i="25"/>
  <c r="B1045" i="27"/>
  <c r="C1045" i="27" s="1"/>
  <c r="D1045" i="27" s="1"/>
  <c r="A1046" i="27"/>
  <c r="A1046" i="24"/>
  <c r="B1045" i="24"/>
  <c r="C1045" i="24" s="1"/>
  <c r="D1045" i="24" s="1"/>
  <c r="B1045" i="23"/>
  <c r="C1045" i="23" s="1"/>
  <c r="D1045" i="23" s="1"/>
  <c r="A1046" i="23"/>
  <c r="B1045" i="14"/>
  <c r="C1045" i="14" s="1"/>
  <c r="D1045" i="14" s="1"/>
  <c r="A1046" i="14"/>
  <c r="B1046" i="25" l="1"/>
  <c r="C1046" i="25" s="1"/>
  <c r="D1046" i="25" s="1"/>
  <c r="A1047" i="25"/>
  <c r="B1046" i="27"/>
  <c r="C1046" i="27" s="1"/>
  <c r="D1046" i="27" s="1"/>
  <c r="A1047" i="27"/>
  <c r="B1046" i="26"/>
  <c r="C1046" i="26" s="1"/>
  <c r="D1046" i="26" s="1"/>
  <c r="A1047" i="26"/>
  <c r="B1046" i="24"/>
  <c r="C1046" i="24" s="1"/>
  <c r="D1046" i="24" s="1"/>
  <c r="A1047" i="24"/>
  <c r="B1046" i="23"/>
  <c r="C1046" i="23" s="1"/>
  <c r="D1046" i="23" s="1"/>
  <c r="A1047" i="23"/>
  <c r="B1046" i="14"/>
  <c r="C1046" i="14" s="1"/>
  <c r="D1046" i="14" s="1"/>
  <c r="A1047" i="14"/>
  <c r="B1047" i="27" l="1"/>
  <c r="C1047" i="27" s="1"/>
  <c r="D1047" i="27" s="1"/>
  <c r="A1048" i="27"/>
  <c r="B1047" i="26"/>
  <c r="C1047" i="26" s="1"/>
  <c r="D1047" i="26" s="1"/>
  <c r="A1048" i="26"/>
  <c r="B1047" i="25"/>
  <c r="C1047" i="25" s="1"/>
  <c r="D1047" i="25" s="1"/>
  <c r="A1048" i="25"/>
  <c r="A1048" i="24"/>
  <c r="B1047" i="24"/>
  <c r="C1047" i="24" s="1"/>
  <c r="D1047" i="24" s="1"/>
  <c r="B1047" i="23"/>
  <c r="C1047" i="23" s="1"/>
  <c r="D1047" i="23" s="1"/>
  <c r="A1048" i="23"/>
  <c r="B1047" i="14"/>
  <c r="C1047" i="14" s="1"/>
  <c r="D1047" i="14" s="1"/>
  <c r="A1048" i="14"/>
  <c r="B1048" i="25" l="1"/>
  <c r="C1048" i="25" s="1"/>
  <c r="D1048" i="25" s="1"/>
  <c r="A1049" i="25"/>
  <c r="B1048" i="26"/>
  <c r="C1048" i="26" s="1"/>
  <c r="D1048" i="26" s="1"/>
  <c r="A1049" i="26"/>
  <c r="B1048" i="27"/>
  <c r="C1048" i="27" s="1"/>
  <c r="D1048" i="27" s="1"/>
  <c r="A1049" i="27"/>
  <c r="B1048" i="24"/>
  <c r="C1048" i="24" s="1"/>
  <c r="D1048" i="24" s="1"/>
  <c r="A1049" i="24"/>
  <c r="B1048" i="23"/>
  <c r="C1048" i="23" s="1"/>
  <c r="D1048" i="23" s="1"/>
  <c r="A1049" i="23"/>
  <c r="B1048" i="14"/>
  <c r="C1048" i="14" s="1"/>
  <c r="D1048" i="14" s="1"/>
  <c r="A1049" i="14"/>
  <c r="B1049" i="27" l="1"/>
  <c r="C1049" i="27" s="1"/>
  <c r="D1049" i="27" s="1"/>
  <c r="A1050" i="27"/>
  <c r="B1049" i="26"/>
  <c r="C1049" i="26" s="1"/>
  <c r="D1049" i="26" s="1"/>
  <c r="A1050" i="26"/>
  <c r="B1049" i="25"/>
  <c r="C1049" i="25" s="1"/>
  <c r="D1049" i="25" s="1"/>
  <c r="A1050" i="25"/>
  <c r="A1050" i="24"/>
  <c r="B1049" i="24"/>
  <c r="C1049" i="24" s="1"/>
  <c r="D1049" i="24" s="1"/>
  <c r="B1049" i="23"/>
  <c r="C1049" i="23" s="1"/>
  <c r="D1049" i="23" s="1"/>
  <c r="A1050" i="23"/>
  <c r="B1049" i="14"/>
  <c r="C1049" i="14" s="1"/>
  <c r="D1049" i="14" s="1"/>
  <c r="A1050" i="14"/>
  <c r="B1050" i="26" l="1"/>
  <c r="C1050" i="26" s="1"/>
  <c r="D1050" i="26" s="1"/>
  <c r="A1051" i="26"/>
  <c r="B1050" i="25"/>
  <c r="C1050" i="25" s="1"/>
  <c r="D1050" i="25" s="1"/>
  <c r="A1051" i="25"/>
  <c r="B1050" i="27"/>
  <c r="C1050" i="27" s="1"/>
  <c r="D1050" i="27" s="1"/>
  <c r="A1051" i="27"/>
  <c r="A1051" i="24"/>
  <c r="B1050" i="24"/>
  <c r="C1050" i="24" s="1"/>
  <c r="D1050" i="24" s="1"/>
  <c r="B1050" i="23"/>
  <c r="C1050" i="23" s="1"/>
  <c r="D1050" i="23" s="1"/>
  <c r="A1051" i="23"/>
  <c r="B1050" i="14"/>
  <c r="C1050" i="14" s="1"/>
  <c r="D1050" i="14" s="1"/>
  <c r="A1051" i="14"/>
  <c r="B1051" i="25" l="1"/>
  <c r="C1051" i="25" s="1"/>
  <c r="D1051" i="25" s="1"/>
  <c r="A1052" i="25"/>
  <c r="B1051" i="27"/>
  <c r="C1051" i="27" s="1"/>
  <c r="D1051" i="27" s="1"/>
  <c r="A1052" i="27"/>
  <c r="B1051" i="26"/>
  <c r="C1051" i="26" s="1"/>
  <c r="D1051" i="26" s="1"/>
  <c r="A1052" i="26"/>
  <c r="B1051" i="24"/>
  <c r="C1051" i="24" s="1"/>
  <c r="D1051" i="24" s="1"/>
  <c r="A1052" i="24"/>
  <c r="B1051" i="23"/>
  <c r="C1051" i="23" s="1"/>
  <c r="D1051" i="23" s="1"/>
  <c r="A1052" i="23"/>
  <c r="B1051" i="14"/>
  <c r="C1051" i="14" s="1"/>
  <c r="D1051" i="14" s="1"/>
  <c r="A1052" i="14"/>
  <c r="B1052" i="26" l="1"/>
  <c r="C1052" i="26" s="1"/>
  <c r="D1052" i="26" s="1"/>
  <c r="A1053" i="26"/>
  <c r="B1052" i="27"/>
  <c r="C1052" i="27" s="1"/>
  <c r="D1052" i="27" s="1"/>
  <c r="A1053" i="27"/>
  <c r="B1052" i="25"/>
  <c r="C1052" i="25" s="1"/>
  <c r="D1052" i="25" s="1"/>
  <c r="A1053" i="25"/>
  <c r="B1052" i="24"/>
  <c r="C1052" i="24" s="1"/>
  <c r="D1052" i="24" s="1"/>
  <c r="A1053" i="24"/>
  <c r="B1052" i="23"/>
  <c r="C1052" i="23" s="1"/>
  <c r="D1052" i="23" s="1"/>
  <c r="A1053" i="23"/>
  <c r="B1052" i="14"/>
  <c r="C1052" i="14" s="1"/>
  <c r="D1052" i="14" s="1"/>
  <c r="A1053" i="14"/>
  <c r="B1053" i="27" l="1"/>
  <c r="C1053" i="27" s="1"/>
  <c r="D1053" i="27" s="1"/>
  <c r="A1054" i="27"/>
  <c r="B1053" i="25"/>
  <c r="C1053" i="25" s="1"/>
  <c r="D1053" i="25" s="1"/>
  <c r="A1054" i="25"/>
  <c r="B1053" i="26"/>
  <c r="C1053" i="26" s="1"/>
  <c r="D1053" i="26" s="1"/>
  <c r="A1054" i="26"/>
  <c r="B1053" i="24"/>
  <c r="C1053" i="24" s="1"/>
  <c r="D1053" i="24" s="1"/>
  <c r="A1054" i="24"/>
  <c r="B1053" i="23"/>
  <c r="C1053" i="23" s="1"/>
  <c r="D1053" i="23" s="1"/>
  <c r="A1054" i="23"/>
  <c r="B1053" i="14"/>
  <c r="C1053" i="14" s="1"/>
  <c r="D1053" i="14" s="1"/>
  <c r="A1054" i="14"/>
  <c r="B1054" i="25" l="1"/>
  <c r="C1054" i="25" s="1"/>
  <c r="D1054" i="25" s="1"/>
  <c r="A1055" i="25"/>
  <c r="B1054" i="26"/>
  <c r="C1054" i="26" s="1"/>
  <c r="D1054" i="26" s="1"/>
  <c r="A1055" i="26"/>
  <c r="B1054" i="27"/>
  <c r="C1054" i="27" s="1"/>
  <c r="D1054" i="27" s="1"/>
  <c r="A1055" i="27"/>
  <c r="B1054" i="24"/>
  <c r="C1054" i="24" s="1"/>
  <c r="D1054" i="24" s="1"/>
  <c r="A1055" i="24"/>
  <c r="B1054" i="23"/>
  <c r="C1054" i="23" s="1"/>
  <c r="D1054" i="23" s="1"/>
  <c r="A1055" i="23"/>
  <c r="B1054" i="14"/>
  <c r="C1054" i="14" s="1"/>
  <c r="D1054" i="14" s="1"/>
  <c r="A1055" i="14"/>
  <c r="B1055" i="26" l="1"/>
  <c r="C1055" i="26" s="1"/>
  <c r="D1055" i="26" s="1"/>
  <c r="A1056" i="26"/>
  <c r="B1055" i="27"/>
  <c r="C1055" i="27" s="1"/>
  <c r="D1055" i="27" s="1"/>
  <c r="A1056" i="27"/>
  <c r="B1055" i="25"/>
  <c r="C1055" i="25" s="1"/>
  <c r="D1055" i="25" s="1"/>
  <c r="A1056" i="25"/>
  <c r="B1055" i="24"/>
  <c r="C1055" i="24" s="1"/>
  <c r="D1055" i="24" s="1"/>
  <c r="A1056" i="24"/>
  <c r="B1055" i="23"/>
  <c r="C1055" i="23" s="1"/>
  <c r="D1055" i="23" s="1"/>
  <c r="A1056" i="23"/>
  <c r="B1055" i="14"/>
  <c r="C1055" i="14" s="1"/>
  <c r="D1055" i="14" s="1"/>
  <c r="A1056" i="14"/>
  <c r="B1056" i="27" l="1"/>
  <c r="C1056" i="27" s="1"/>
  <c r="D1056" i="27" s="1"/>
  <c r="A1057" i="27"/>
  <c r="B1056" i="25"/>
  <c r="C1056" i="25" s="1"/>
  <c r="D1056" i="25" s="1"/>
  <c r="A1057" i="25"/>
  <c r="B1056" i="26"/>
  <c r="C1056" i="26" s="1"/>
  <c r="D1056" i="26" s="1"/>
  <c r="A1057" i="26"/>
  <c r="B1056" i="24"/>
  <c r="C1056" i="24" s="1"/>
  <c r="D1056" i="24" s="1"/>
  <c r="A1057" i="24"/>
  <c r="B1056" i="23"/>
  <c r="C1056" i="23" s="1"/>
  <c r="D1056" i="23" s="1"/>
  <c r="A1057" i="23"/>
  <c r="B1056" i="14"/>
  <c r="C1056" i="14" s="1"/>
  <c r="D1056" i="14" s="1"/>
  <c r="A1057" i="14"/>
  <c r="B1057" i="25" l="1"/>
  <c r="C1057" i="25" s="1"/>
  <c r="D1057" i="25" s="1"/>
  <c r="A1058" i="25"/>
  <c r="B1057" i="26"/>
  <c r="C1057" i="26" s="1"/>
  <c r="D1057" i="26" s="1"/>
  <c r="A1058" i="26"/>
  <c r="B1057" i="27"/>
  <c r="C1057" i="27" s="1"/>
  <c r="D1057" i="27" s="1"/>
  <c r="A1058" i="27"/>
  <c r="B1057" i="24"/>
  <c r="C1057" i="24" s="1"/>
  <c r="D1057" i="24" s="1"/>
  <c r="A1058" i="24"/>
  <c r="B1057" i="23"/>
  <c r="C1057" i="23" s="1"/>
  <c r="D1057" i="23" s="1"/>
  <c r="A1058" i="23"/>
  <c r="B1057" i="14"/>
  <c r="C1057" i="14" s="1"/>
  <c r="D1057" i="14" s="1"/>
  <c r="A1058" i="14"/>
  <c r="B1058" i="26" l="1"/>
  <c r="C1058" i="26" s="1"/>
  <c r="D1058" i="26" s="1"/>
  <c r="A1059" i="26"/>
  <c r="B1058" i="27"/>
  <c r="C1058" i="27" s="1"/>
  <c r="D1058" i="27" s="1"/>
  <c r="A1059" i="27"/>
  <c r="B1058" i="25"/>
  <c r="C1058" i="25" s="1"/>
  <c r="D1058" i="25" s="1"/>
  <c r="A1059" i="25"/>
  <c r="B1058" i="24"/>
  <c r="C1058" i="24" s="1"/>
  <c r="D1058" i="24" s="1"/>
  <c r="A1059" i="24"/>
  <c r="B1058" i="23"/>
  <c r="C1058" i="23" s="1"/>
  <c r="D1058" i="23" s="1"/>
  <c r="A1059" i="23"/>
  <c r="B1058" i="14"/>
  <c r="C1058" i="14" s="1"/>
  <c r="D1058" i="14" s="1"/>
  <c r="A1059" i="14"/>
  <c r="B1059" i="27" l="1"/>
  <c r="C1059" i="27" s="1"/>
  <c r="D1059" i="27" s="1"/>
  <c r="A1060" i="27"/>
  <c r="B1059" i="25"/>
  <c r="C1059" i="25" s="1"/>
  <c r="D1059" i="25" s="1"/>
  <c r="A1060" i="25"/>
  <c r="B1059" i="26"/>
  <c r="C1059" i="26" s="1"/>
  <c r="D1059" i="26" s="1"/>
  <c r="A1060" i="26"/>
  <c r="B1059" i="24"/>
  <c r="C1059" i="24" s="1"/>
  <c r="D1059" i="24" s="1"/>
  <c r="A1060" i="24"/>
  <c r="B1059" i="23"/>
  <c r="C1059" i="23" s="1"/>
  <c r="D1059" i="23" s="1"/>
  <c r="A1060" i="23"/>
  <c r="B1059" i="14"/>
  <c r="C1059" i="14" s="1"/>
  <c r="D1059" i="14" s="1"/>
  <c r="A1060" i="14"/>
  <c r="B1060" i="25" l="1"/>
  <c r="C1060" i="25" s="1"/>
  <c r="D1060" i="25" s="1"/>
  <c r="A1061" i="25"/>
  <c r="B1060" i="26"/>
  <c r="C1060" i="26" s="1"/>
  <c r="D1060" i="26" s="1"/>
  <c r="A1061" i="26"/>
  <c r="B1060" i="27"/>
  <c r="C1060" i="27" s="1"/>
  <c r="D1060" i="27" s="1"/>
  <c r="A1061" i="27"/>
  <c r="B1060" i="24"/>
  <c r="C1060" i="24" s="1"/>
  <c r="D1060" i="24" s="1"/>
  <c r="A1061" i="24"/>
  <c r="B1060" i="23"/>
  <c r="C1060" i="23" s="1"/>
  <c r="D1060" i="23" s="1"/>
  <c r="A1061" i="23"/>
  <c r="B1060" i="14"/>
  <c r="C1060" i="14" s="1"/>
  <c r="D1060" i="14" s="1"/>
  <c r="A1061" i="14"/>
  <c r="B1061" i="26" l="1"/>
  <c r="C1061" i="26" s="1"/>
  <c r="D1061" i="26" s="1"/>
  <c r="A1062" i="26"/>
  <c r="B1061" i="27"/>
  <c r="C1061" i="27" s="1"/>
  <c r="D1061" i="27" s="1"/>
  <c r="A1062" i="27"/>
  <c r="B1061" i="25"/>
  <c r="C1061" i="25" s="1"/>
  <c r="D1061" i="25" s="1"/>
  <c r="A1062" i="25"/>
  <c r="B1061" i="24"/>
  <c r="C1061" i="24" s="1"/>
  <c r="D1061" i="24" s="1"/>
  <c r="A1062" i="24"/>
  <c r="B1061" i="23"/>
  <c r="C1061" i="23" s="1"/>
  <c r="D1061" i="23" s="1"/>
  <c r="A1062" i="23"/>
  <c r="B1061" i="14"/>
  <c r="C1061" i="14" s="1"/>
  <c r="D1061" i="14" s="1"/>
  <c r="A1062" i="14"/>
  <c r="B1062" i="27" l="1"/>
  <c r="C1062" i="27" s="1"/>
  <c r="D1062" i="27" s="1"/>
  <c r="A1063" i="27"/>
  <c r="B1062" i="25"/>
  <c r="C1062" i="25" s="1"/>
  <c r="D1062" i="25" s="1"/>
  <c r="A1063" i="25"/>
  <c r="B1062" i="26"/>
  <c r="C1062" i="26" s="1"/>
  <c r="D1062" i="26" s="1"/>
  <c r="A1063" i="26"/>
  <c r="B1062" i="24"/>
  <c r="C1062" i="24" s="1"/>
  <c r="D1062" i="24" s="1"/>
  <c r="A1063" i="24"/>
  <c r="B1062" i="23"/>
  <c r="C1062" i="23" s="1"/>
  <c r="D1062" i="23" s="1"/>
  <c r="A1063" i="23"/>
  <c r="B1062" i="14"/>
  <c r="C1062" i="14" s="1"/>
  <c r="D1062" i="14" s="1"/>
  <c r="A1063" i="14"/>
  <c r="B1063" i="25" l="1"/>
  <c r="C1063" i="25" s="1"/>
  <c r="D1063" i="25" s="1"/>
  <c r="A1064" i="25"/>
  <c r="B1063" i="26"/>
  <c r="C1063" i="26" s="1"/>
  <c r="D1063" i="26" s="1"/>
  <c r="A1064" i="26"/>
  <c r="B1063" i="27"/>
  <c r="C1063" i="27" s="1"/>
  <c r="D1063" i="27" s="1"/>
  <c r="A1064" i="27"/>
  <c r="B1063" i="24"/>
  <c r="C1063" i="24" s="1"/>
  <c r="D1063" i="24" s="1"/>
  <c r="A1064" i="24"/>
  <c r="B1063" i="23"/>
  <c r="C1063" i="23" s="1"/>
  <c r="D1063" i="23" s="1"/>
  <c r="A1064" i="23"/>
  <c r="B1063" i="14"/>
  <c r="C1063" i="14" s="1"/>
  <c r="D1063" i="14" s="1"/>
  <c r="A1064" i="14"/>
  <c r="B1064" i="26" l="1"/>
  <c r="C1064" i="26" s="1"/>
  <c r="D1064" i="26" s="1"/>
  <c r="A1065" i="26"/>
  <c r="B1064" i="27"/>
  <c r="C1064" i="27" s="1"/>
  <c r="D1064" i="27" s="1"/>
  <c r="A1065" i="27"/>
  <c r="B1064" i="25"/>
  <c r="C1064" i="25" s="1"/>
  <c r="D1064" i="25" s="1"/>
  <c r="A1065" i="25"/>
  <c r="B1064" i="24"/>
  <c r="C1064" i="24" s="1"/>
  <c r="D1064" i="24" s="1"/>
  <c r="A1065" i="24"/>
  <c r="B1064" i="23"/>
  <c r="C1064" i="23" s="1"/>
  <c r="D1064" i="23" s="1"/>
  <c r="A1065" i="23"/>
  <c r="B1064" i="14"/>
  <c r="C1064" i="14" s="1"/>
  <c r="D1064" i="14" s="1"/>
  <c r="A1065" i="14"/>
  <c r="B1065" i="27" l="1"/>
  <c r="C1065" i="27" s="1"/>
  <c r="D1065" i="27" s="1"/>
  <c r="A1066" i="27"/>
  <c r="B1065" i="25"/>
  <c r="C1065" i="25" s="1"/>
  <c r="D1065" i="25" s="1"/>
  <c r="A1066" i="25"/>
  <c r="B1065" i="26"/>
  <c r="C1065" i="26" s="1"/>
  <c r="D1065" i="26" s="1"/>
  <c r="A1066" i="26"/>
  <c r="B1065" i="24"/>
  <c r="C1065" i="24" s="1"/>
  <c r="D1065" i="24" s="1"/>
  <c r="A1066" i="24"/>
  <c r="B1065" i="23"/>
  <c r="C1065" i="23" s="1"/>
  <c r="D1065" i="23" s="1"/>
  <c r="A1066" i="23"/>
  <c r="B1065" i="14"/>
  <c r="C1065" i="14" s="1"/>
  <c r="D1065" i="14" s="1"/>
  <c r="A1066" i="14"/>
  <c r="B1066" i="25" l="1"/>
  <c r="C1066" i="25" s="1"/>
  <c r="D1066" i="25" s="1"/>
  <c r="A1067" i="25"/>
  <c r="B1066" i="26"/>
  <c r="C1066" i="26" s="1"/>
  <c r="D1066" i="26" s="1"/>
  <c r="A1067" i="26"/>
  <c r="B1066" i="27"/>
  <c r="C1066" i="27" s="1"/>
  <c r="D1066" i="27" s="1"/>
  <c r="A1067" i="27"/>
  <c r="B1066" i="24"/>
  <c r="C1066" i="24" s="1"/>
  <c r="D1066" i="24" s="1"/>
  <c r="A1067" i="24"/>
  <c r="B1066" i="23"/>
  <c r="C1066" i="23" s="1"/>
  <c r="D1066" i="23" s="1"/>
  <c r="A1067" i="23"/>
  <c r="B1066" i="14"/>
  <c r="C1066" i="14" s="1"/>
  <c r="D1066" i="14" s="1"/>
  <c r="A1067" i="14"/>
  <c r="B1067" i="26" l="1"/>
  <c r="C1067" i="26" s="1"/>
  <c r="D1067" i="26" s="1"/>
  <c r="A1068" i="26"/>
  <c r="B1067" i="27"/>
  <c r="C1067" i="27" s="1"/>
  <c r="D1067" i="27" s="1"/>
  <c r="A1068" i="27"/>
  <c r="B1067" i="25"/>
  <c r="C1067" i="25" s="1"/>
  <c r="D1067" i="25" s="1"/>
  <c r="A1068" i="25"/>
  <c r="B1067" i="24"/>
  <c r="C1067" i="24" s="1"/>
  <c r="D1067" i="24" s="1"/>
  <c r="A1068" i="24"/>
  <c r="B1067" i="23"/>
  <c r="C1067" i="23" s="1"/>
  <c r="D1067" i="23" s="1"/>
  <c r="A1068" i="23"/>
  <c r="B1067" i="14"/>
  <c r="C1067" i="14" s="1"/>
  <c r="D1067" i="14" s="1"/>
  <c r="A1068" i="14"/>
  <c r="B1068" i="27" l="1"/>
  <c r="C1068" i="27" s="1"/>
  <c r="D1068" i="27" s="1"/>
  <c r="A1069" i="27"/>
  <c r="B1068" i="25"/>
  <c r="C1068" i="25" s="1"/>
  <c r="D1068" i="25" s="1"/>
  <c r="A1069" i="25"/>
  <c r="B1068" i="26"/>
  <c r="C1068" i="26" s="1"/>
  <c r="D1068" i="26" s="1"/>
  <c r="A1069" i="26"/>
  <c r="B1068" i="24"/>
  <c r="C1068" i="24" s="1"/>
  <c r="D1068" i="24" s="1"/>
  <c r="A1069" i="24"/>
  <c r="B1068" i="23"/>
  <c r="C1068" i="23" s="1"/>
  <c r="D1068" i="23" s="1"/>
  <c r="A1069" i="23"/>
  <c r="B1068" i="14"/>
  <c r="C1068" i="14" s="1"/>
  <c r="D1068" i="14" s="1"/>
  <c r="A1069" i="14"/>
  <c r="B1069" i="25" l="1"/>
  <c r="C1069" i="25" s="1"/>
  <c r="D1069" i="25" s="1"/>
  <c r="A1070" i="25"/>
  <c r="B1069" i="27"/>
  <c r="C1069" i="27" s="1"/>
  <c r="D1069" i="27" s="1"/>
  <c r="A1070" i="27"/>
  <c r="B1069" i="26"/>
  <c r="C1069" i="26" s="1"/>
  <c r="D1069" i="26" s="1"/>
  <c r="A1070" i="26"/>
  <c r="B1069" i="24"/>
  <c r="C1069" i="24" s="1"/>
  <c r="D1069" i="24" s="1"/>
  <c r="A1070" i="24"/>
  <c r="B1069" i="23"/>
  <c r="C1069" i="23" s="1"/>
  <c r="D1069" i="23" s="1"/>
  <c r="A1070" i="23"/>
  <c r="B1069" i="14"/>
  <c r="C1069" i="14" s="1"/>
  <c r="D1069" i="14" s="1"/>
  <c r="A1070" i="14"/>
  <c r="B1070" i="27" l="1"/>
  <c r="C1070" i="27" s="1"/>
  <c r="D1070" i="27" s="1"/>
  <c r="A1071" i="27"/>
  <c r="B1070" i="26"/>
  <c r="C1070" i="26" s="1"/>
  <c r="D1070" i="26" s="1"/>
  <c r="A1071" i="26"/>
  <c r="B1070" i="25"/>
  <c r="C1070" i="25" s="1"/>
  <c r="D1070" i="25" s="1"/>
  <c r="A1071" i="25"/>
  <c r="B1070" i="24"/>
  <c r="C1070" i="24" s="1"/>
  <c r="D1070" i="24" s="1"/>
  <c r="A1071" i="24"/>
  <c r="B1070" i="23"/>
  <c r="C1070" i="23" s="1"/>
  <c r="D1070" i="23" s="1"/>
  <c r="A1071" i="23"/>
  <c r="B1070" i="14"/>
  <c r="C1070" i="14" s="1"/>
  <c r="D1070" i="14" s="1"/>
  <c r="A1071" i="14"/>
  <c r="B1071" i="26" l="1"/>
  <c r="C1071" i="26" s="1"/>
  <c r="D1071" i="26" s="1"/>
  <c r="A1072" i="26"/>
  <c r="B1071" i="25"/>
  <c r="C1071" i="25" s="1"/>
  <c r="D1071" i="25" s="1"/>
  <c r="A1072" i="25"/>
  <c r="B1071" i="27"/>
  <c r="C1071" i="27" s="1"/>
  <c r="D1071" i="27" s="1"/>
  <c r="A1072" i="27"/>
  <c r="B1071" i="24"/>
  <c r="C1071" i="24" s="1"/>
  <c r="D1071" i="24" s="1"/>
  <c r="A1072" i="24"/>
  <c r="B1071" i="23"/>
  <c r="C1071" i="23" s="1"/>
  <c r="D1071" i="23" s="1"/>
  <c r="A1072" i="23"/>
  <c r="B1071" i="14"/>
  <c r="C1071" i="14" s="1"/>
  <c r="D1071" i="14" s="1"/>
  <c r="A1072" i="14"/>
  <c r="B1072" i="25" l="1"/>
  <c r="C1072" i="25" s="1"/>
  <c r="D1072" i="25" s="1"/>
  <c r="A1073" i="25"/>
  <c r="B1072" i="27"/>
  <c r="C1072" i="27" s="1"/>
  <c r="D1072" i="27" s="1"/>
  <c r="A1073" i="27"/>
  <c r="B1072" i="26"/>
  <c r="C1072" i="26" s="1"/>
  <c r="D1072" i="26" s="1"/>
  <c r="A1073" i="26"/>
  <c r="B1072" i="24"/>
  <c r="C1072" i="24" s="1"/>
  <c r="D1072" i="24" s="1"/>
  <c r="A1073" i="24"/>
  <c r="B1072" i="23"/>
  <c r="C1072" i="23" s="1"/>
  <c r="D1072" i="23" s="1"/>
  <c r="A1073" i="23"/>
  <c r="B1072" i="14"/>
  <c r="C1072" i="14" s="1"/>
  <c r="D1072" i="14" s="1"/>
  <c r="A1073" i="14"/>
  <c r="B1073" i="27" l="1"/>
  <c r="C1073" i="27" s="1"/>
  <c r="D1073" i="27" s="1"/>
  <c r="A1074" i="27"/>
  <c r="B1073" i="26"/>
  <c r="C1073" i="26" s="1"/>
  <c r="D1073" i="26" s="1"/>
  <c r="A1074" i="26"/>
  <c r="B1073" i="25"/>
  <c r="C1073" i="25" s="1"/>
  <c r="D1073" i="25" s="1"/>
  <c r="A1074" i="25"/>
  <c r="B1073" i="24"/>
  <c r="C1073" i="24" s="1"/>
  <c r="D1073" i="24" s="1"/>
  <c r="A1074" i="24"/>
  <c r="B1073" i="23"/>
  <c r="C1073" i="23" s="1"/>
  <c r="D1073" i="23" s="1"/>
  <c r="A1074" i="23"/>
  <c r="B1073" i="14"/>
  <c r="C1073" i="14" s="1"/>
  <c r="D1073" i="14" s="1"/>
  <c r="A1074" i="14"/>
  <c r="B1074" i="26" l="1"/>
  <c r="C1074" i="26" s="1"/>
  <c r="D1074" i="26" s="1"/>
  <c r="A1075" i="26"/>
  <c r="B1074" i="25"/>
  <c r="C1074" i="25" s="1"/>
  <c r="D1074" i="25" s="1"/>
  <c r="A1075" i="25"/>
  <c r="B1074" i="27"/>
  <c r="C1074" i="27" s="1"/>
  <c r="D1074" i="27" s="1"/>
  <c r="A1075" i="27"/>
  <c r="B1074" i="24"/>
  <c r="C1074" i="24" s="1"/>
  <c r="D1074" i="24" s="1"/>
  <c r="A1075" i="24"/>
  <c r="B1074" i="23"/>
  <c r="C1074" i="23" s="1"/>
  <c r="D1074" i="23" s="1"/>
  <c r="A1075" i="23"/>
  <c r="B1074" i="14"/>
  <c r="C1074" i="14" s="1"/>
  <c r="D1074" i="14" s="1"/>
  <c r="A1075" i="14"/>
  <c r="B1075" i="25" l="1"/>
  <c r="C1075" i="25" s="1"/>
  <c r="D1075" i="25" s="1"/>
  <c r="A1076" i="25"/>
  <c r="B1075" i="27"/>
  <c r="C1075" i="27" s="1"/>
  <c r="D1075" i="27" s="1"/>
  <c r="A1076" i="27"/>
  <c r="B1075" i="26"/>
  <c r="C1075" i="26" s="1"/>
  <c r="D1075" i="26" s="1"/>
  <c r="A1076" i="26"/>
  <c r="B1075" i="24"/>
  <c r="C1075" i="24" s="1"/>
  <c r="D1075" i="24" s="1"/>
  <c r="A1076" i="24"/>
  <c r="B1075" i="23"/>
  <c r="C1075" i="23" s="1"/>
  <c r="D1075" i="23" s="1"/>
  <c r="A1076" i="23"/>
  <c r="B1075" i="14"/>
  <c r="C1075" i="14" s="1"/>
  <c r="D1075" i="14" s="1"/>
  <c r="A1076" i="14"/>
  <c r="B1076" i="27" l="1"/>
  <c r="C1076" i="27" s="1"/>
  <c r="D1076" i="27" s="1"/>
  <c r="A1077" i="27"/>
  <c r="B1076" i="26"/>
  <c r="C1076" i="26" s="1"/>
  <c r="D1076" i="26" s="1"/>
  <c r="A1077" i="26"/>
  <c r="B1076" i="25"/>
  <c r="C1076" i="25" s="1"/>
  <c r="D1076" i="25" s="1"/>
  <c r="A1077" i="25"/>
  <c r="B1076" i="24"/>
  <c r="C1076" i="24" s="1"/>
  <c r="D1076" i="24" s="1"/>
  <c r="A1077" i="24"/>
  <c r="B1076" i="23"/>
  <c r="C1076" i="23" s="1"/>
  <c r="D1076" i="23" s="1"/>
  <c r="A1077" i="23"/>
  <c r="B1076" i="14"/>
  <c r="C1076" i="14" s="1"/>
  <c r="D1076" i="14" s="1"/>
  <c r="A1077" i="14"/>
  <c r="B1077" i="26" l="1"/>
  <c r="C1077" i="26" s="1"/>
  <c r="D1077" i="26" s="1"/>
  <c r="A1078" i="26"/>
  <c r="B1077" i="25"/>
  <c r="C1077" i="25" s="1"/>
  <c r="D1077" i="25" s="1"/>
  <c r="A1078" i="25"/>
  <c r="B1077" i="27"/>
  <c r="C1077" i="27" s="1"/>
  <c r="D1077" i="27" s="1"/>
  <c r="A1078" i="27"/>
  <c r="B1077" i="24"/>
  <c r="C1077" i="24" s="1"/>
  <c r="D1077" i="24" s="1"/>
  <c r="A1078" i="24"/>
  <c r="B1077" i="23"/>
  <c r="C1077" i="23" s="1"/>
  <c r="D1077" i="23" s="1"/>
  <c r="A1078" i="23"/>
  <c r="B1077" i="14"/>
  <c r="C1077" i="14" s="1"/>
  <c r="D1077" i="14" s="1"/>
  <c r="A1078" i="14"/>
  <c r="B1078" i="25" l="1"/>
  <c r="C1078" i="25" s="1"/>
  <c r="D1078" i="25" s="1"/>
  <c r="A1079" i="25"/>
  <c r="B1078" i="27"/>
  <c r="C1078" i="27" s="1"/>
  <c r="D1078" i="27" s="1"/>
  <c r="A1079" i="27"/>
  <c r="B1078" i="26"/>
  <c r="C1078" i="26" s="1"/>
  <c r="D1078" i="26" s="1"/>
  <c r="A1079" i="26"/>
  <c r="B1078" i="24"/>
  <c r="C1078" i="24" s="1"/>
  <c r="D1078" i="24" s="1"/>
  <c r="A1079" i="24"/>
  <c r="B1078" i="23"/>
  <c r="C1078" i="23" s="1"/>
  <c r="D1078" i="23" s="1"/>
  <c r="A1079" i="23"/>
  <c r="B1078" i="14"/>
  <c r="C1078" i="14" s="1"/>
  <c r="D1078" i="14" s="1"/>
  <c r="A1079" i="14"/>
  <c r="B1079" i="27" l="1"/>
  <c r="C1079" i="27" s="1"/>
  <c r="D1079" i="27" s="1"/>
  <c r="A1080" i="27"/>
  <c r="B1079" i="25"/>
  <c r="C1079" i="25" s="1"/>
  <c r="D1079" i="25" s="1"/>
  <c r="A1080" i="25"/>
  <c r="B1079" i="26"/>
  <c r="C1079" i="26" s="1"/>
  <c r="D1079" i="26" s="1"/>
  <c r="A1080" i="26"/>
  <c r="B1079" i="24"/>
  <c r="C1079" i="24" s="1"/>
  <c r="D1079" i="24" s="1"/>
  <c r="A1080" i="24"/>
  <c r="B1079" i="23"/>
  <c r="C1079" i="23" s="1"/>
  <c r="D1079" i="23" s="1"/>
  <c r="A1080" i="23"/>
  <c r="B1079" i="14"/>
  <c r="C1079" i="14" s="1"/>
  <c r="D1079" i="14" s="1"/>
  <c r="A1080" i="14"/>
  <c r="B1080" i="25" l="1"/>
  <c r="C1080" i="25" s="1"/>
  <c r="D1080" i="25" s="1"/>
  <c r="A1081" i="25"/>
  <c r="B1080" i="26"/>
  <c r="C1080" i="26" s="1"/>
  <c r="D1080" i="26" s="1"/>
  <c r="A1081" i="26"/>
  <c r="B1080" i="27"/>
  <c r="C1080" i="27" s="1"/>
  <c r="D1080" i="27" s="1"/>
  <c r="A1081" i="27"/>
  <c r="B1080" i="24"/>
  <c r="C1080" i="24" s="1"/>
  <c r="D1080" i="24" s="1"/>
  <c r="A1081" i="24"/>
  <c r="B1080" i="23"/>
  <c r="C1080" i="23" s="1"/>
  <c r="D1080" i="23" s="1"/>
  <c r="A1081" i="23"/>
  <c r="B1080" i="14"/>
  <c r="C1080" i="14" s="1"/>
  <c r="D1080" i="14" s="1"/>
  <c r="A1081" i="14"/>
  <c r="B1081" i="26" l="1"/>
  <c r="C1081" i="26" s="1"/>
  <c r="D1081" i="26" s="1"/>
  <c r="A1082" i="26"/>
  <c r="B1081" i="27"/>
  <c r="C1081" i="27" s="1"/>
  <c r="D1081" i="27" s="1"/>
  <c r="A1082" i="27"/>
  <c r="B1081" i="25"/>
  <c r="C1081" i="25" s="1"/>
  <c r="D1081" i="25" s="1"/>
  <c r="A1082" i="25"/>
  <c r="B1081" i="24"/>
  <c r="C1081" i="24" s="1"/>
  <c r="D1081" i="24" s="1"/>
  <c r="A1082" i="24"/>
  <c r="B1081" i="23"/>
  <c r="C1081" i="23" s="1"/>
  <c r="D1081" i="23" s="1"/>
  <c r="A1082" i="23"/>
  <c r="B1081" i="14"/>
  <c r="C1081" i="14" s="1"/>
  <c r="D1081" i="14" s="1"/>
  <c r="A1082" i="14"/>
  <c r="B1082" i="27" l="1"/>
  <c r="C1082" i="27" s="1"/>
  <c r="D1082" i="27" s="1"/>
  <c r="A1083" i="27"/>
  <c r="B1082" i="25"/>
  <c r="C1082" i="25" s="1"/>
  <c r="D1082" i="25" s="1"/>
  <c r="A1083" i="25"/>
  <c r="B1082" i="26"/>
  <c r="C1082" i="26" s="1"/>
  <c r="D1082" i="26" s="1"/>
  <c r="A1083" i="26"/>
  <c r="B1082" i="24"/>
  <c r="C1082" i="24" s="1"/>
  <c r="D1082" i="24" s="1"/>
  <c r="A1083" i="24"/>
  <c r="B1082" i="23"/>
  <c r="C1082" i="23" s="1"/>
  <c r="D1082" i="23" s="1"/>
  <c r="A1083" i="23"/>
  <c r="B1082" i="14"/>
  <c r="C1082" i="14" s="1"/>
  <c r="D1082" i="14" s="1"/>
  <c r="A1083" i="14"/>
  <c r="B1083" i="26" l="1"/>
  <c r="C1083" i="26" s="1"/>
  <c r="D1083" i="26" s="1"/>
  <c r="A1084" i="26"/>
  <c r="B1083" i="27"/>
  <c r="C1083" i="27" s="1"/>
  <c r="D1083" i="27" s="1"/>
  <c r="A1084" i="27"/>
  <c r="B1083" i="25"/>
  <c r="C1083" i="25" s="1"/>
  <c r="D1083" i="25" s="1"/>
  <c r="A1084" i="25"/>
  <c r="B1083" i="24"/>
  <c r="C1083" i="24" s="1"/>
  <c r="D1083" i="24" s="1"/>
  <c r="A1084" i="24"/>
  <c r="B1083" i="23"/>
  <c r="C1083" i="23" s="1"/>
  <c r="D1083" i="23" s="1"/>
  <c r="A1084" i="23"/>
  <c r="B1083" i="14"/>
  <c r="C1083" i="14" s="1"/>
  <c r="D1083" i="14" s="1"/>
  <c r="A1084" i="14"/>
  <c r="B1084" i="26" l="1"/>
  <c r="C1084" i="26" s="1"/>
  <c r="D1084" i="26" s="1"/>
  <c r="A1085" i="26"/>
  <c r="B1084" i="27"/>
  <c r="C1084" i="27" s="1"/>
  <c r="D1084" i="27" s="1"/>
  <c r="A1085" i="27"/>
  <c r="B1084" i="25"/>
  <c r="C1084" i="25" s="1"/>
  <c r="D1084" i="25" s="1"/>
  <c r="A1085" i="25"/>
  <c r="B1084" i="24"/>
  <c r="C1084" i="24" s="1"/>
  <c r="D1084" i="24" s="1"/>
  <c r="A1085" i="24"/>
  <c r="B1084" i="23"/>
  <c r="C1084" i="23" s="1"/>
  <c r="D1084" i="23" s="1"/>
  <c r="A1085" i="23"/>
  <c r="B1084" i="14"/>
  <c r="C1084" i="14" s="1"/>
  <c r="D1084" i="14" s="1"/>
  <c r="A1085" i="14"/>
  <c r="B1085" i="27" l="1"/>
  <c r="C1085" i="27" s="1"/>
  <c r="D1085" i="27" s="1"/>
  <c r="A1086" i="27"/>
  <c r="B1085" i="25"/>
  <c r="C1085" i="25" s="1"/>
  <c r="D1085" i="25" s="1"/>
  <c r="A1086" i="25"/>
  <c r="B1085" i="26"/>
  <c r="C1085" i="26" s="1"/>
  <c r="D1085" i="26" s="1"/>
  <c r="A1086" i="26"/>
  <c r="B1085" i="24"/>
  <c r="C1085" i="24" s="1"/>
  <c r="D1085" i="24" s="1"/>
  <c r="A1086" i="24"/>
  <c r="B1085" i="23"/>
  <c r="C1085" i="23" s="1"/>
  <c r="D1085" i="23" s="1"/>
  <c r="A1086" i="23"/>
  <c r="B1085" i="14"/>
  <c r="C1085" i="14" s="1"/>
  <c r="D1085" i="14" s="1"/>
  <c r="A1086" i="14"/>
  <c r="B1086" i="25" l="1"/>
  <c r="C1086" i="25" s="1"/>
  <c r="D1086" i="25" s="1"/>
  <c r="A1087" i="25"/>
  <c r="B1086" i="27"/>
  <c r="C1086" i="27" s="1"/>
  <c r="D1086" i="27" s="1"/>
  <c r="A1087" i="27"/>
  <c r="B1086" i="26"/>
  <c r="C1086" i="26" s="1"/>
  <c r="D1086" i="26" s="1"/>
  <c r="A1087" i="26"/>
  <c r="B1086" i="24"/>
  <c r="C1086" i="24" s="1"/>
  <c r="D1086" i="24" s="1"/>
  <c r="A1087" i="24"/>
  <c r="B1086" i="23"/>
  <c r="C1086" i="23" s="1"/>
  <c r="D1086" i="23" s="1"/>
  <c r="A1087" i="23"/>
  <c r="B1086" i="14"/>
  <c r="C1086" i="14" s="1"/>
  <c r="D1086" i="14" s="1"/>
  <c r="A1087" i="14"/>
  <c r="B1087" i="27" l="1"/>
  <c r="C1087" i="27" s="1"/>
  <c r="D1087" i="27" s="1"/>
  <c r="A1088" i="27"/>
  <c r="B1087" i="26"/>
  <c r="C1087" i="26" s="1"/>
  <c r="D1087" i="26" s="1"/>
  <c r="A1088" i="26"/>
  <c r="B1087" i="25"/>
  <c r="C1087" i="25" s="1"/>
  <c r="D1087" i="25" s="1"/>
  <c r="A1088" i="25"/>
  <c r="B1087" i="24"/>
  <c r="C1087" i="24" s="1"/>
  <c r="D1087" i="24" s="1"/>
  <c r="A1088" i="24"/>
  <c r="B1087" i="23"/>
  <c r="C1087" i="23" s="1"/>
  <c r="D1087" i="23" s="1"/>
  <c r="A1088" i="23"/>
  <c r="B1087" i="14"/>
  <c r="C1087" i="14" s="1"/>
  <c r="D1087" i="14" s="1"/>
  <c r="A1088" i="14"/>
  <c r="B1088" i="26" l="1"/>
  <c r="C1088" i="26" s="1"/>
  <c r="D1088" i="26" s="1"/>
  <c r="A1089" i="26"/>
  <c r="B1088" i="25"/>
  <c r="C1088" i="25" s="1"/>
  <c r="D1088" i="25" s="1"/>
  <c r="A1089" i="25"/>
  <c r="B1088" i="27"/>
  <c r="C1088" i="27" s="1"/>
  <c r="D1088" i="27" s="1"/>
  <c r="A1089" i="27"/>
  <c r="B1088" i="24"/>
  <c r="C1088" i="24" s="1"/>
  <c r="D1088" i="24" s="1"/>
  <c r="A1089" i="24"/>
  <c r="B1088" i="23"/>
  <c r="C1088" i="23" s="1"/>
  <c r="D1088" i="23" s="1"/>
  <c r="A1089" i="23"/>
  <c r="B1088" i="14"/>
  <c r="C1088" i="14" s="1"/>
  <c r="D1088" i="14" s="1"/>
  <c r="A1089" i="14"/>
  <c r="B1089" i="25" l="1"/>
  <c r="C1089" i="25" s="1"/>
  <c r="D1089" i="25" s="1"/>
  <c r="A1090" i="25"/>
  <c r="B1089" i="27"/>
  <c r="C1089" i="27" s="1"/>
  <c r="D1089" i="27" s="1"/>
  <c r="A1090" i="27"/>
  <c r="B1089" i="26"/>
  <c r="C1089" i="26" s="1"/>
  <c r="D1089" i="26" s="1"/>
  <c r="A1090" i="26"/>
  <c r="B1089" i="24"/>
  <c r="C1089" i="24" s="1"/>
  <c r="D1089" i="24" s="1"/>
  <c r="A1090" i="24"/>
  <c r="B1089" i="23"/>
  <c r="C1089" i="23" s="1"/>
  <c r="D1089" i="23" s="1"/>
  <c r="A1090" i="23"/>
  <c r="B1089" i="14"/>
  <c r="C1089" i="14" s="1"/>
  <c r="D1089" i="14" s="1"/>
  <c r="A1090" i="14"/>
  <c r="B1090" i="27" l="1"/>
  <c r="C1090" i="27" s="1"/>
  <c r="D1090" i="27" s="1"/>
  <c r="A1091" i="27"/>
  <c r="B1090" i="26"/>
  <c r="C1090" i="26" s="1"/>
  <c r="D1090" i="26" s="1"/>
  <c r="A1091" i="26"/>
  <c r="B1090" i="25"/>
  <c r="C1090" i="25" s="1"/>
  <c r="D1090" i="25" s="1"/>
  <c r="A1091" i="25"/>
  <c r="B1090" i="24"/>
  <c r="C1090" i="24" s="1"/>
  <c r="D1090" i="24" s="1"/>
  <c r="A1091" i="24"/>
  <c r="B1090" i="23"/>
  <c r="C1090" i="23" s="1"/>
  <c r="D1090" i="23" s="1"/>
  <c r="A1091" i="23"/>
  <c r="B1090" i="14"/>
  <c r="C1090" i="14" s="1"/>
  <c r="D1090" i="14" s="1"/>
  <c r="A1091" i="14"/>
  <c r="B1091" i="26" l="1"/>
  <c r="C1091" i="26" s="1"/>
  <c r="D1091" i="26" s="1"/>
  <c r="A1092" i="26"/>
  <c r="B1091" i="25"/>
  <c r="C1091" i="25" s="1"/>
  <c r="D1091" i="25" s="1"/>
  <c r="A1092" i="25"/>
  <c r="B1091" i="27"/>
  <c r="C1091" i="27" s="1"/>
  <c r="D1091" i="27" s="1"/>
  <c r="A1092" i="27"/>
  <c r="B1091" i="24"/>
  <c r="C1091" i="24" s="1"/>
  <c r="D1091" i="24" s="1"/>
  <c r="A1092" i="24"/>
  <c r="B1091" i="23"/>
  <c r="C1091" i="23" s="1"/>
  <c r="D1091" i="23" s="1"/>
  <c r="A1092" i="23"/>
  <c r="B1091" i="14"/>
  <c r="C1091" i="14" s="1"/>
  <c r="D1091" i="14" s="1"/>
  <c r="A1092" i="14"/>
  <c r="B1092" i="25" l="1"/>
  <c r="C1092" i="25" s="1"/>
  <c r="D1092" i="25" s="1"/>
  <c r="A1093" i="25"/>
  <c r="B1092" i="27"/>
  <c r="C1092" i="27" s="1"/>
  <c r="D1092" i="27" s="1"/>
  <c r="A1093" i="27"/>
  <c r="B1092" i="26"/>
  <c r="C1092" i="26" s="1"/>
  <c r="D1092" i="26" s="1"/>
  <c r="A1093" i="26"/>
  <c r="B1092" i="24"/>
  <c r="C1092" i="24" s="1"/>
  <c r="D1092" i="24" s="1"/>
  <c r="A1093" i="24"/>
  <c r="B1092" i="23"/>
  <c r="C1092" i="23" s="1"/>
  <c r="D1092" i="23" s="1"/>
  <c r="A1093" i="23"/>
  <c r="B1092" i="14"/>
  <c r="C1092" i="14" s="1"/>
  <c r="D1092" i="14" s="1"/>
  <c r="A1093" i="14"/>
  <c r="B1093" i="27" l="1"/>
  <c r="C1093" i="27" s="1"/>
  <c r="D1093" i="27" s="1"/>
  <c r="A1094" i="27"/>
  <c r="B1094" i="27" s="1"/>
  <c r="C1094" i="27" s="1"/>
  <c r="D1094" i="27" s="1"/>
  <c r="R34" i="27" s="1"/>
  <c r="B1093" i="26"/>
  <c r="C1093" i="26" s="1"/>
  <c r="D1093" i="26" s="1"/>
  <c r="A1094" i="26"/>
  <c r="B1094" i="26" s="1"/>
  <c r="B1093" i="25"/>
  <c r="C1093" i="25" s="1"/>
  <c r="D1093" i="25" s="1"/>
  <c r="A1094" i="25"/>
  <c r="B1094" i="25" s="1"/>
  <c r="C1094" i="25" s="1"/>
  <c r="D1094" i="25" s="1"/>
  <c r="R34" i="25" s="1"/>
  <c r="B1093" i="24"/>
  <c r="C1093" i="24" s="1"/>
  <c r="D1093" i="24" s="1"/>
  <c r="A1094" i="24"/>
  <c r="B1094" i="24" s="1"/>
  <c r="B1093" i="23"/>
  <c r="C1093" i="23" s="1"/>
  <c r="D1093" i="23" s="1"/>
  <c r="A1094" i="23"/>
  <c r="B1094" i="23" s="1"/>
  <c r="C1094" i="23" s="1"/>
  <c r="D1094" i="23" s="1"/>
  <c r="R34" i="23" s="1"/>
  <c r="B1093" i="14"/>
  <c r="C1093" i="14" s="1"/>
  <c r="D1093" i="14" s="1"/>
  <c r="A1094" i="14"/>
  <c r="B1094" i="14" s="1"/>
  <c r="C1094" i="26" l="1"/>
  <c r="D1094" i="26" s="1"/>
  <c r="R34" i="26" s="1"/>
  <c r="C1094" i="24"/>
  <c r="D1094" i="24" s="1"/>
  <c r="R34" i="24" s="1"/>
  <c r="C1094" i="14"/>
  <c r="D1094" i="14" s="1"/>
  <c r="R34" i="14" s="1"/>
</calcChain>
</file>

<file path=xl/sharedStrings.xml><?xml version="1.0" encoding="utf-8"?>
<sst xmlns="http://schemas.openxmlformats.org/spreadsheetml/2006/main" count="144" uniqueCount="22">
  <si>
    <t>CR</t>
  </si>
  <si>
    <t>Slope</t>
  </si>
  <si>
    <t>Skriv info til tabellen herunder</t>
  </si>
  <si>
    <t>Par</t>
  </si>
  <si>
    <t>.</t>
  </si>
  <si>
    <t>Bane:</t>
  </si>
  <si>
    <t>Testbane</t>
  </si>
  <si>
    <t xml:space="preserve"> Slope rating®:</t>
  </si>
  <si>
    <t>Course rating™:</t>
  </si>
  <si>
    <t>Par:</t>
  </si>
  <si>
    <t>Teested</t>
  </si>
  <si>
    <t>Gul</t>
  </si>
  <si>
    <t>Køn</t>
  </si>
  <si>
    <t>Laveste handicapresultat</t>
  </si>
  <si>
    <t>Slag</t>
  </si>
  <si>
    <t>Course rating</t>
  </si>
  <si>
    <t>til</t>
  </si>
  <si>
    <t>LAVESTE HANDICAPRESULTAT - EKSTRA SLAG TIL FAKTISK SPILLESTYRKE</t>
  </si>
  <si>
    <t>Herrer</t>
  </si>
  <si>
    <t>Slag pr hul</t>
  </si>
  <si>
    <t>+1 slag hcp. nøgle</t>
  </si>
  <si>
    <t>Vis eksempel (0/1)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</si>
</sst>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9"/>
      <name val="MS Sans Serif"/>
      <family val="2"/>
    </font>
    <font>
      <sz val="28"/>
      <name val="Myriad Pro Light Cond"/>
      <family val="2"/>
    </font>
    <font>
      <sz val="48"/>
      <name val="Myriad Pro Light Cond"/>
      <family val="2"/>
    </font>
    <font>
      <sz val="10"/>
      <color theme="1"/>
      <name val="MS Sans Serif"/>
      <family val="2"/>
    </font>
    <font>
      <sz val="10"/>
      <name val="Myriad Pro"/>
      <family val="2"/>
    </font>
    <font>
      <sz val="14"/>
      <name val="MyriadPro-Regular"/>
    </font>
    <font>
      <sz val="14"/>
      <color theme="1"/>
      <name val="MyriadPro-Regular"/>
    </font>
    <font>
      <b/>
      <sz val="14"/>
      <name val="Myriad Pro"/>
    </font>
    <font>
      <sz val="12"/>
      <name val="Myriad Pro Light"/>
    </font>
    <font>
      <sz val="12"/>
      <color theme="1"/>
      <name val="Myriad Pro Light"/>
      <family val="2"/>
    </font>
    <font>
      <sz val="10"/>
      <color indexed="9"/>
      <name val="Arial"/>
      <family val="2"/>
    </font>
    <font>
      <b/>
      <sz val="14"/>
      <color theme="1"/>
      <name val="MyriadPro-Regular"/>
    </font>
    <font>
      <b/>
      <sz val="10"/>
      <name val="Myriad Pro Light"/>
      <family val="2"/>
    </font>
    <font>
      <b/>
      <sz val="14"/>
      <color theme="1"/>
      <name val="Microsoft Sans Serif"/>
      <family val="2"/>
    </font>
    <font>
      <b/>
      <sz val="10"/>
      <color indexed="9"/>
      <name val="Myriad Pro Light"/>
      <family val="2"/>
    </font>
    <font>
      <b/>
      <sz val="22"/>
      <color theme="1"/>
      <name val="Myriad Pro Light Cond"/>
      <family val="2"/>
    </font>
    <font>
      <b/>
      <sz val="14"/>
      <color theme="1"/>
      <name val="Myriad Pro Light"/>
    </font>
    <font>
      <b/>
      <sz val="12"/>
      <name val="Myriad Pro Light"/>
      <family val="2"/>
    </font>
    <font>
      <b/>
      <sz val="14"/>
      <name val="Myriad Pro Light"/>
      <family val="2"/>
    </font>
    <font>
      <b/>
      <sz val="10"/>
      <color theme="0"/>
      <name val="Myriad Pro Light"/>
      <family val="2"/>
    </font>
    <font>
      <b/>
      <sz val="8"/>
      <color theme="0"/>
      <name val="Myriad Pro Light"/>
      <family val="2"/>
    </font>
    <font>
      <sz val="15"/>
      <name val="Myriad Pro Light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color theme="0" tint="-0.249977111117893"/>
      <name val="MyriadPro-Regular"/>
    </font>
    <font>
      <b/>
      <sz val="15"/>
      <name val="Myriad Pro Light"/>
      <family val="2"/>
    </font>
    <font>
      <sz val="10"/>
      <name val="Arial"/>
      <family val="2"/>
    </font>
    <font>
      <sz val="15"/>
      <color theme="0"/>
      <name val="Myriad Pro Light"/>
      <family val="2"/>
    </font>
    <font>
      <b/>
      <sz val="12"/>
      <color theme="1"/>
      <name val="Myriad Pro Light"/>
      <family val="2"/>
    </font>
    <font>
      <b/>
      <sz val="14"/>
      <color theme="0"/>
      <name val="Myriad Pro Light"/>
      <family val="2"/>
    </font>
    <font>
      <b/>
      <sz val="6"/>
      <name val="Myriad Pro Light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b/>
      <sz val="14"/>
      <name val="Myriad Pro Light"/>
    </font>
    <font>
      <b/>
      <sz val="15"/>
      <name val="Myriad Pro Light"/>
    </font>
    <font>
      <b/>
      <sz val="14"/>
      <color theme="1"/>
      <name val="Calibri"/>
      <family val="2"/>
      <scheme val="minor"/>
    </font>
    <font>
      <b/>
      <sz val="14"/>
      <color theme="1"/>
      <name val="Myriad Pro Light"/>
      <family val="2"/>
    </font>
    <font>
      <sz val="12"/>
      <color theme="1"/>
      <name val="MyriadPro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164" fontId="0" fillId="0" borderId="1" xfId="0" applyNumberForma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164" fontId="0" fillId="0" borderId="2" xfId="0" applyNumberFormat="1" applyBorder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0" fillId="0" borderId="1" xfId="0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7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right" vertical="top" indent="1" shrinkToFit="1"/>
    </xf>
    <xf numFmtId="0" fontId="25" fillId="0" borderId="0" xfId="0" applyFont="1" applyAlignment="1">
      <alignment horizontal="right" vertical="top" wrapText="1"/>
    </xf>
    <xf numFmtId="164" fontId="24" fillId="0" borderId="0" xfId="0" applyNumberFormat="1" applyFont="1" applyAlignment="1">
      <alignment horizontal="left" vertical="top" shrinkToFit="1"/>
    </xf>
    <xf numFmtId="1" fontId="24" fillId="0" borderId="0" xfId="0" applyNumberFormat="1" applyFont="1" applyAlignment="1">
      <alignment horizontal="center" vertical="top" shrinkToFit="1"/>
    </xf>
    <xf numFmtId="0" fontId="25" fillId="0" borderId="0" xfId="0" applyFont="1" applyAlignment="1">
      <alignment horizontal="left" vertical="top" wrapText="1" indent="1"/>
    </xf>
    <xf numFmtId="0" fontId="1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0" fillId="0" borderId="0" xfId="0" applyFont="1" applyAlignment="1">
      <alignment vertical="center"/>
    </xf>
    <xf numFmtId="164" fontId="29" fillId="0" borderId="0" xfId="0" applyNumberFormat="1" applyFont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2" fillId="0" borderId="0" xfId="0" applyFont="1" applyProtection="1"/>
    <xf numFmtId="0" fontId="5" fillId="0" borderId="0" xfId="0" applyFont="1" applyProtection="1"/>
    <xf numFmtId="0" fontId="12" fillId="0" borderId="0" xfId="0" applyFont="1" applyProtection="1"/>
    <xf numFmtId="0" fontId="16" fillId="0" borderId="0" xfId="0" applyFont="1" applyProtection="1"/>
    <xf numFmtId="0" fontId="17" fillId="0" borderId="0" xfId="0" applyFont="1" applyAlignment="1" applyProtection="1">
      <alignment vertical="center"/>
    </xf>
    <xf numFmtId="0" fontId="13" fillId="0" borderId="0" xfId="0" quotePrefix="1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64" fontId="12" fillId="0" borderId="0" xfId="0" applyNumberFormat="1" applyFont="1" applyAlignment="1" applyProtection="1">
      <alignment horizontal="center"/>
    </xf>
    <xf numFmtId="0" fontId="14" fillId="0" borderId="0" xfId="0" applyFont="1" applyProtection="1"/>
    <xf numFmtId="0" fontId="19" fillId="0" borderId="0" xfId="0" applyFont="1" applyProtection="1"/>
    <xf numFmtId="0" fontId="19" fillId="0" borderId="0" xfId="0" applyFont="1" applyAlignment="1" applyProtection="1">
      <alignment horizontal="center"/>
    </xf>
    <xf numFmtId="0" fontId="0" fillId="0" borderId="0" xfId="0" applyProtection="1"/>
    <xf numFmtId="0" fontId="20" fillId="0" borderId="0" xfId="0" applyFont="1" applyProtection="1"/>
    <xf numFmtId="164" fontId="16" fillId="0" borderId="0" xfId="0" applyNumberFormat="1" applyFont="1" applyAlignment="1" applyProtection="1">
      <alignment horizontal="centerContinuous"/>
    </xf>
    <xf numFmtId="0" fontId="20" fillId="0" borderId="0" xfId="0" applyFont="1" applyAlignment="1" applyProtection="1">
      <alignment horizontal="center" vertical="center"/>
    </xf>
    <xf numFmtId="164" fontId="23" fillId="0" borderId="0" xfId="0" applyNumberFormat="1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8" fillId="0" borderId="0" xfId="0" applyFont="1" applyProtection="1"/>
    <xf numFmtId="0" fontId="31" fillId="0" borderId="0" xfId="0" applyFont="1" applyAlignment="1" applyProtection="1">
      <alignment horizontal="right"/>
    </xf>
    <xf numFmtId="164" fontId="31" fillId="0" borderId="0" xfId="0" applyNumberFormat="1" applyFont="1" applyAlignment="1" applyProtection="1">
      <alignment horizontal="center"/>
    </xf>
    <xf numFmtId="0" fontId="31" fillId="0" borderId="0" xfId="0" applyFont="1" applyAlignment="1" applyProtection="1">
      <alignment horizontal="center"/>
    </xf>
    <xf numFmtId="164" fontId="29" fillId="0" borderId="0" xfId="0" applyNumberFormat="1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34" fillId="0" borderId="0" xfId="0" applyFont="1" applyProtection="1"/>
    <xf numFmtId="0" fontId="35" fillId="0" borderId="0" xfId="0" applyFont="1" applyProtection="1"/>
    <xf numFmtId="0" fontId="36" fillId="0" borderId="0" xfId="0" applyFont="1" applyProtection="1"/>
    <xf numFmtId="0" fontId="3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4" fontId="20" fillId="0" borderId="0" xfId="0" applyNumberFormat="1" applyFont="1" applyAlignment="1" applyProtection="1">
      <alignment horizontal="center"/>
    </xf>
    <xf numFmtId="0" fontId="20" fillId="0" borderId="0" xfId="0" applyFont="1" applyAlignment="1" applyProtection="1">
      <alignment horizontal="centerContinuous"/>
    </xf>
    <xf numFmtId="164" fontId="36" fillId="0" borderId="0" xfId="0" applyNumberFormat="1" applyFont="1" applyAlignment="1" applyProtection="1">
      <alignment horizontal="center"/>
    </xf>
    <xf numFmtId="0" fontId="36" fillId="0" borderId="0" xfId="0" applyFont="1" applyAlignment="1" applyProtection="1">
      <alignment horizontal="centerContinuous"/>
    </xf>
    <xf numFmtId="0" fontId="8" fillId="2" borderId="1" xfId="0" applyFont="1" applyFill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center" vertical="center"/>
    </xf>
    <xf numFmtId="0" fontId="41" fillId="0" borderId="0" xfId="0" applyFont="1" applyAlignment="1" applyProtection="1">
      <alignment horizontal="center" vertical="center"/>
    </xf>
    <xf numFmtId="0" fontId="42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164" fontId="43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4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quotePrefix="1" applyFont="1" applyAlignment="1" applyProtection="1">
      <alignment horizontal="center" vertical="center"/>
    </xf>
  </cellXfs>
  <cellStyles count="1">
    <cellStyle name="Normal" xfId="0" builtinId="0"/>
  </cellStyles>
  <dxfs count="30"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  <dxf>
      <font>
        <color rgb="FF9C0006"/>
      </font>
      <fill>
        <patternFill patternType="solid">
          <fgColor indexed="64"/>
          <bgColor rgb="FFFFFF00"/>
        </patternFill>
      </fill>
    </dxf>
    <dxf>
      <font>
        <color rgb="FF9C0006"/>
      </font>
      <fill>
        <patternFill patternType="solid">
          <fgColor indexed="64"/>
          <bgColor rgb="FF3366FF"/>
        </patternFill>
      </fill>
    </dxf>
    <dxf>
      <font>
        <color rgb="FF9C0006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008000"/>
        </patternFill>
      </fill>
    </dxf>
    <dxf>
      <font>
        <color rgb="FF9C0006"/>
      </font>
      <fill>
        <patternFill patternType="solid">
          <fgColor indexed="64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21A0-CB87-C048-86F3-C12A3870607F}">
  <sheetPr codeName="Ark27"/>
  <dimension ref="A1:AD1094"/>
  <sheetViews>
    <sheetView tabSelected="1"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51" customWidth="1"/>
    <col min="6" max="6" width="2.1640625" style="51" customWidth="1"/>
    <col min="7" max="9" width="9.6640625" style="51" customWidth="1"/>
    <col min="10" max="10" width="9.6640625" style="67" customWidth="1"/>
    <col min="11" max="16" width="9.6640625" style="51" customWidth="1"/>
    <col min="17" max="18" width="9.6640625" customWidth="1"/>
    <col min="19" max="19" width="19.8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84" t="s">
        <v>17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2"/>
      <c r="R1" s="2"/>
      <c r="S1" s="2"/>
    </row>
    <row r="2" spans="1:30" ht="26" customHeight="1">
      <c r="A2" t="s">
        <v>1</v>
      </c>
      <c r="B2" s="1">
        <f>J5</f>
        <v>135</v>
      </c>
      <c r="E2" s="40"/>
      <c r="F2" s="85" t="str">
        <f>IF(T10=1,_xlfn.CONCAT("Eksempel: En spiller med Laveste hcp.resultat på ",H9," har"," ",L9+1," slag på hcp.nøgle ",N9," og ",L9," på resten af hullerne"),"")</f>
        <v>Eksempel: En spiller med Laveste hcp.resultat på 54,5 har 4 slag på hcp.nøgle 1  -  13 og 3 på resten af hullerne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86" t="str">
        <f>_xlfn.CONCAT(T4," - kun til begyndere")</f>
        <v>Testbane - kun til begyndere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65</v>
      </c>
      <c r="D4" t="str">
        <f>IF(C4&lt;&gt;"",A4,"")</f>
        <v/>
      </c>
      <c r="E4" s="41"/>
      <c r="F4" s="87" t="str">
        <f>_xlfn.CONCAT(T5,"   -   ",T6)</f>
        <v>Gul   -   Herrer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11"/>
      <c r="R4" s="11"/>
      <c r="S4" s="5" t="s">
        <v>5</v>
      </c>
      <c r="T4" s="72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65</v>
      </c>
      <c r="C5" t="str">
        <f t="shared" ref="C5:C68" si="2">IF(B5=B4,"",B5)</f>
        <v/>
      </c>
      <c r="D5" t="str">
        <f t="shared" ref="D5:D68" si="3">IF(C5&lt;&gt;"",A5,"")</f>
        <v/>
      </c>
      <c r="E5" s="41"/>
      <c r="F5" s="42"/>
      <c r="G5" s="43"/>
      <c r="H5" s="44" t="s">
        <v>7</v>
      </c>
      <c r="I5" s="75"/>
      <c r="J5" s="76">
        <f>T7</f>
        <v>135</v>
      </c>
      <c r="K5" s="45" t="s">
        <v>8</v>
      </c>
      <c r="L5" s="75"/>
      <c r="M5" s="77">
        <f>T8</f>
        <v>73.5</v>
      </c>
      <c r="N5" s="78"/>
      <c r="O5" s="46" t="s">
        <v>9</v>
      </c>
      <c r="P5" s="79">
        <f>T9</f>
        <v>72</v>
      </c>
      <c r="Q5" s="11"/>
      <c r="R5" s="11"/>
      <c r="S5" s="13" t="s">
        <v>10</v>
      </c>
      <c r="T5" s="72" t="s">
        <v>11</v>
      </c>
      <c r="Z5" s="12"/>
    </row>
    <row r="6" spans="1:30" ht="22" customHeight="1">
      <c r="A6">
        <f t="shared" si="1"/>
        <v>53.2</v>
      </c>
      <c r="B6">
        <f t="shared" si="0"/>
        <v>65</v>
      </c>
      <c r="C6" t="str">
        <f t="shared" si="2"/>
        <v/>
      </c>
      <c r="D6" t="str">
        <f t="shared" si="3"/>
        <v/>
      </c>
      <c r="E6" s="47"/>
      <c r="F6" s="42"/>
      <c r="G6" s="48"/>
      <c r="H6" s="49"/>
      <c r="I6" s="50"/>
      <c r="J6" s="49"/>
      <c r="K6" s="49"/>
      <c r="L6" s="48"/>
      <c r="N6" s="52"/>
      <c r="O6" s="48"/>
      <c r="P6" s="48"/>
      <c r="Q6" s="15"/>
      <c r="R6" s="14"/>
      <c r="S6" s="13" t="s">
        <v>12</v>
      </c>
      <c r="T6" s="72" t="s">
        <v>18</v>
      </c>
      <c r="Z6" s="12"/>
    </row>
    <row r="7" spans="1:30" ht="22" customHeight="1">
      <c r="A7">
        <f t="shared" si="1"/>
        <v>53.3</v>
      </c>
      <c r="B7">
        <f t="shared" si="0"/>
        <v>65</v>
      </c>
      <c r="C7" t="str">
        <f t="shared" si="2"/>
        <v/>
      </c>
      <c r="D7" t="str">
        <f t="shared" si="3"/>
        <v/>
      </c>
      <c r="E7" s="47"/>
      <c r="G7" s="53"/>
      <c r="H7" s="54"/>
      <c r="I7" s="54" t="s">
        <v>13</v>
      </c>
      <c r="J7" s="54"/>
      <c r="K7" s="73" t="s">
        <v>14</v>
      </c>
      <c r="L7" s="88" t="s">
        <v>19</v>
      </c>
      <c r="M7" s="88"/>
      <c r="N7" s="89" t="s">
        <v>20</v>
      </c>
      <c r="O7" s="89"/>
      <c r="Q7" s="17" t="e">
        <f>IF(#REF!="",N8-36,"")</f>
        <v>#REF!</v>
      </c>
      <c r="R7" s="18"/>
      <c r="S7" s="5" t="s">
        <v>1</v>
      </c>
      <c r="T7" s="72">
        <v>135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65</v>
      </c>
      <c r="C8" t="str">
        <f t="shared" si="2"/>
        <v/>
      </c>
      <c r="D8" t="str">
        <f t="shared" si="3"/>
        <v/>
      </c>
      <c r="E8" s="47"/>
      <c r="G8" s="53">
        <v>1</v>
      </c>
      <c r="H8" s="55">
        <f>IF(H9&lt;=54,"",54)</f>
        <v>54</v>
      </c>
      <c r="I8" s="55" t="str">
        <f t="shared" ref="I8:I34" si="4">IF(H8="","","til")</f>
        <v>til</v>
      </c>
      <c r="J8" s="55">
        <f>IF(H8="","",IF(H9&lt;=72,H9-0.1,IF(AND(H9="",I8&lt;&gt;""),72,"")))</f>
        <v>54.4</v>
      </c>
      <c r="K8" s="74">
        <f t="shared" ref="K8:K34" si="5">IF(J8&lt;&gt;"",SMALL($C$4:$C$414,G8),"")</f>
        <v>66</v>
      </c>
      <c r="L8" s="82">
        <f>IF(J8&lt;&gt;"",ROUNDDOWN(K8/18,0),"")</f>
        <v>3</v>
      </c>
      <c r="M8" s="82"/>
      <c r="N8" s="83" t="str">
        <f>IF(IF(J8&lt;&gt;"",K8-(L8*18),"")=0,"",IF(IF(J8&lt;&gt;"",K8-(L8*18),"")=1,"1       ",IF(K8&lt;&gt;"",_xlfn.CONCAT("1  -  ",IF(J8&lt;&gt;"",K8-(L8*18),"")),"")))</f>
        <v>1  -  12</v>
      </c>
      <c r="O8" s="83"/>
      <c r="Q8" s="17" t="e">
        <f>IF(#REF!="",N9-36,"")</f>
        <v>#REF!</v>
      </c>
      <c r="R8" s="18"/>
      <c r="S8" s="5" t="s">
        <v>15</v>
      </c>
      <c r="T8" s="72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65</v>
      </c>
      <c r="C9" t="str">
        <f t="shared" si="2"/>
        <v/>
      </c>
      <c r="D9" t="str">
        <f t="shared" si="3"/>
        <v/>
      </c>
      <c r="E9" s="47"/>
      <c r="G9" s="53">
        <v>2</v>
      </c>
      <c r="H9" s="55">
        <f t="shared" ref="H8:H34" si="6">IF(SMALL($D$4:$D$414,G9)&gt;72,"",SMALL($D$4:$D$414,G9))</f>
        <v>54.5</v>
      </c>
      <c r="I9" s="55" t="str">
        <f t="shared" si="4"/>
        <v>til</v>
      </c>
      <c r="J9" s="55">
        <f t="shared" ref="J8:J33" si="7">IF(H10&lt;=72,H10-0.1,IF(AND(H10="",I9&lt;&gt;""),72,""))</f>
        <v>55.199999999999996</v>
      </c>
      <c r="K9" s="74">
        <f t="shared" si="5"/>
        <v>67</v>
      </c>
      <c r="L9" s="82">
        <f t="shared" ref="L9:L28" si="8">IF(J9&lt;&gt;"",ROUNDDOWN(K9/18,0),"")</f>
        <v>3</v>
      </c>
      <c r="M9" s="82"/>
      <c r="N9" s="83" t="str">
        <f t="shared" ref="N9:N34" si="9">IF(IF(J9&lt;&gt;"",K9-(L9*18),"")=0,"",IF(IF(J9&lt;&gt;"",K9-(L9*18),"")=1,"1       ",IF(K9&lt;&gt;"",_xlfn.CONCAT("1  -  ",IF(J9&lt;&gt;"",K9-(L9*18),"")),"")))</f>
        <v>1  -  13</v>
      </c>
      <c r="O9" s="83"/>
      <c r="Q9" s="17" t="e">
        <f>IF(#REF!="",N10-36,"")</f>
        <v>#REF!</v>
      </c>
      <c r="R9" s="18"/>
      <c r="S9" s="5" t="s">
        <v>3</v>
      </c>
      <c r="T9" s="72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66</v>
      </c>
      <c r="C10">
        <f t="shared" si="2"/>
        <v>66</v>
      </c>
      <c r="D10" s="27">
        <f t="shared" si="3"/>
        <v>53.6</v>
      </c>
      <c r="E10" s="47"/>
      <c r="G10" s="53">
        <v>3</v>
      </c>
      <c r="H10" s="55">
        <f t="shared" si="6"/>
        <v>55.3</v>
      </c>
      <c r="I10" s="55" t="str">
        <f t="shared" si="4"/>
        <v>til</v>
      </c>
      <c r="J10" s="55">
        <f t="shared" si="7"/>
        <v>56</v>
      </c>
      <c r="K10" s="74">
        <f t="shared" si="5"/>
        <v>68</v>
      </c>
      <c r="L10" s="82">
        <f t="shared" si="8"/>
        <v>3</v>
      </c>
      <c r="M10" s="82"/>
      <c r="N10" s="83" t="str">
        <f t="shared" si="9"/>
        <v>1  -  14</v>
      </c>
      <c r="O10" s="83"/>
      <c r="Q10" s="17" t="e">
        <f>IF(#REF!="",N11-36,"")</f>
        <v>#REF!</v>
      </c>
      <c r="R10" s="18"/>
      <c r="S10" s="5" t="s">
        <v>21</v>
      </c>
      <c r="T10" s="72">
        <v>1</v>
      </c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66</v>
      </c>
      <c r="C11" t="str">
        <f t="shared" si="2"/>
        <v/>
      </c>
      <c r="D11" s="27" t="str">
        <f t="shared" si="3"/>
        <v/>
      </c>
      <c r="E11" s="47"/>
      <c r="G11" s="53">
        <v>4</v>
      </c>
      <c r="H11" s="55">
        <f t="shared" si="6"/>
        <v>56.1</v>
      </c>
      <c r="I11" s="55" t="str">
        <f t="shared" si="4"/>
        <v>til</v>
      </c>
      <c r="J11" s="55">
        <f t="shared" si="7"/>
        <v>56.9</v>
      </c>
      <c r="K11" s="74">
        <f t="shared" si="5"/>
        <v>69</v>
      </c>
      <c r="L11" s="82">
        <f t="shared" si="8"/>
        <v>3</v>
      </c>
      <c r="M11" s="82"/>
      <c r="N11" s="83" t="str">
        <f t="shared" si="9"/>
        <v>1  -  15</v>
      </c>
      <c r="O11" s="83"/>
      <c r="Q11" s="17" t="e">
        <f>IF(#REF!="",N12-36,"")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66</v>
      </c>
      <c r="C12" t="str">
        <f t="shared" si="2"/>
        <v/>
      </c>
      <c r="D12" t="str">
        <f t="shared" si="3"/>
        <v/>
      </c>
      <c r="E12" s="47"/>
      <c r="G12" s="53">
        <v>5</v>
      </c>
      <c r="H12" s="55">
        <f t="shared" si="6"/>
        <v>57</v>
      </c>
      <c r="I12" s="55" t="str">
        <f t="shared" si="4"/>
        <v>til</v>
      </c>
      <c r="J12" s="55">
        <f t="shared" si="7"/>
        <v>57.699999999999996</v>
      </c>
      <c r="K12" s="74">
        <f t="shared" si="5"/>
        <v>70</v>
      </c>
      <c r="L12" s="82">
        <f t="shared" si="8"/>
        <v>3</v>
      </c>
      <c r="M12" s="82"/>
      <c r="N12" s="83" t="str">
        <f t="shared" si="9"/>
        <v>1  -  16</v>
      </c>
      <c r="O12" s="83"/>
      <c r="Q12" s="17" t="e">
        <f>IF(#REF!="",N13-36,"")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66</v>
      </c>
      <c r="C13" t="str">
        <f t="shared" si="2"/>
        <v/>
      </c>
      <c r="D13" s="27" t="str">
        <f t="shared" si="3"/>
        <v/>
      </c>
      <c r="G13" s="53">
        <v>6</v>
      </c>
      <c r="H13" s="55">
        <f t="shared" si="6"/>
        <v>57.8</v>
      </c>
      <c r="I13" s="55" t="str">
        <f t="shared" si="4"/>
        <v>til</v>
      </c>
      <c r="J13" s="55">
        <f t="shared" si="7"/>
        <v>58.5</v>
      </c>
      <c r="K13" s="74">
        <f t="shared" si="5"/>
        <v>71</v>
      </c>
      <c r="L13" s="82">
        <f t="shared" si="8"/>
        <v>3</v>
      </c>
      <c r="M13" s="82"/>
      <c r="N13" s="83" t="str">
        <f t="shared" si="9"/>
        <v>1  -  17</v>
      </c>
      <c r="O13" s="83"/>
      <c r="Q13" s="17" t="e">
        <f>IF(#REF!="",N14-36,"")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66</v>
      </c>
      <c r="C14" t="str">
        <f t="shared" si="2"/>
        <v/>
      </c>
      <c r="D14" t="str">
        <f t="shared" si="3"/>
        <v/>
      </c>
      <c r="E14" s="47"/>
      <c r="G14" s="53">
        <v>7</v>
      </c>
      <c r="H14" s="55">
        <f t="shared" si="6"/>
        <v>58.6</v>
      </c>
      <c r="I14" s="55" t="str">
        <f t="shared" si="4"/>
        <v>til</v>
      </c>
      <c r="J14" s="55">
        <f t="shared" si="7"/>
        <v>59.4</v>
      </c>
      <c r="K14" s="74">
        <f t="shared" si="5"/>
        <v>72</v>
      </c>
      <c r="L14" s="82">
        <f t="shared" si="8"/>
        <v>4</v>
      </c>
      <c r="M14" s="82"/>
      <c r="N14" s="83" t="str">
        <f t="shared" si="9"/>
        <v/>
      </c>
      <c r="O14" s="83"/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66</v>
      </c>
      <c r="C15" t="str">
        <f t="shared" si="2"/>
        <v/>
      </c>
      <c r="D15" t="str">
        <f t="shared" si="3"/>
        <v/>
      </c>
      <c r="E15" s="47"/>
      <c r="G15" s="53">
        <v>8</v>
      </c>
      <c r="H15" s="55">
        <f t="shared" si="6"/>
        <v>59.5</v>
      </c>
      <c r="I15" s="55" t="str">
        <f t="shared" si="4"/>
        <v>til</v>
      </c>
      <c r="J15" s="55">
        <f t="shared" si="7"/>
        <v>60.199999999999996</v>
      </c>
      <c r="K15" s="74">
        <f t="shared" si="5"/>
        <v>73</v>
      </c>
      <c r="L15" s="82">
        <f t="shared" si="8"/>
        <v>4</v>
      </c>
      <c r="M15" s="82"/>
      <c r="N15" s="83" t="str">
        <f t="shared" si="9"/>
        <v xml:space="preserve">1       </v>
      </c>
      <c r="O15" s="83"/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66</v>
      </c>
      <c r="C16" t="str">
        <f t="shared" si="2"/>
        <v/>
      </c>
      <c r="D16" t="str">
        <f t="shared" si="3"/>
        <v/>
      </c>
      <c r="E16" s="47"/>
      <c r="G16" s="53">
        <v>9</v>
      </c>
      <c r="H16" s="55">
        <f t="shared" si="6"/>
        <v>60.3</v>
      </c>
      <c r="I16" s="55" t="str">
        <f t="shared" si="4"/>
        <v>til</v>
      </c>
      <c r="J16" s="55">
        <f t="shared" si="7"/>
        <v>61.1</v>
      </c>
      <c r="K16" s="74">
        <f t="shared" si="5"/>
        <v>74</v>
      </c>
      <c r="L16" s="82">
        <f t="shared" si="8"/>
        <v>4</v>
      </c>
      <c r="M16" s="82"/>
      <c r="N16" s="83" t="str">
        <f t="shared" si="9"/>
        <v>1  -  2</v>
      </c>
      <c r="O16" s="83"/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66</v>
      </c>
      <c r="C17" t="str">
        <f t="shared" si="2"/>
        <v/>
      </c>
      <c r="D17" t="str">
        <f t="shared" si="3"/>
        <v/>
      </c>
      <c r="E17" s="47"/>
      <c r="G17" s="53">
        <v>10</v>
      </c>
      <c r="H17" s="55">
        <f t="shared" si="6"/>
        <v>61.2</v>
      </c>
      <c r="I17" s="55" t="str">
        <f t="shared" si="4"/>
        <v>til</v>
      </c>
      <c r="J17" s="55">
        <f t="shared" si="7"/>
        <v>61.9</v>
      </c>
      <c r="K17" s="74">
        <f t="shared" si="5"/>
        <v>75</v>
      </c>
      <c r="L17" s="82">
        <f t="shared" si="8"/>
        <v>4</v>
      </c>
      <c r="M17" s="82"/>
      <c r="N17" s="83" t="str">
        <f t="shared" si="9"/>
        <v>1  -  3</v>
      </c>
      <c r="O17" s="83"/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66</v>
      </c>
      <c r="C18" t="str">
        <f t="shared" si="2"/>
        <v/>
      </c>
      <c r="D18" t="str">
        <f t="shared" si="3"/>
        <v/>
      </c>
      <c r="E18" s="47"/>
      <c r="G18" s="53">
        <v>11</v>
      </c>
      <c r="H18" s="55">
        <f t="shared" si="6"/>
        <v>62</v>
      </c>
      <c r="I18" s="55" t="str">
        <f t="shared" si="4"/>
        <v>til</v>
      </c>
      <c r="J18" s="55">
        <f t="shared" si="7"/>
        <v>62.699999999999996</v>
      </c>
      <c r="K18" s="74">
        <f t="shared" si="5"/>
        <v>76</v>
      </c>
      <c r="L18" s="82">
        <f t="shared" si="8"/>
        <v>4</v>
      </c>
      <c r="M18" s="82"/>
      <c r="N18" s="83" t="str">
        <f t="shared" si="9"/>
        <v>1  -  4</v>
      </c>
      <c r="O18" s="83"/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67</v>
      </c>
      <c r="C19">
        <f t="shared" si="2"/>
        <v>67</v>
      </c>
      <c r="D19">
        <f t="shared" si="3"/>
        <v>54.5</v>
      </c>
      <c r="E19" s="47"/>
      <c r="G19" s="53">
        <v>12</v>
      </c>
      <c r="H19" s="55">
        <f t="shared" si="6"/>
        <v>62.8</v>
      </c>
      <c r="I19" s="55" t="str">
        <f t="shared" si="4"/>
        <v>til</v>
      </c>
      <c r="J19" s="55">
        <f t="shared" si="7"/>
        <v>63.6</v>
      </c>
      <c r="K19" s="74">
        <f t="shared" si="5"/>
        <v>77</v>
      </c>
      <c r="L19" s="82">
        <f t="shared" si="8"/>
        <v>4</v>
      </c>
      <c r="M19" s="82"/>
      <c r="N19" s="83" t="str">
        <f t="shared" si="9"/>
        <v>1  -  5</v>
      </c>
      <c r="O19" s="83"/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67</v>
      </c>
      <c r="C20" t="str">
        <f t="shared" si="2"/>
        <v/>
      </c>
      <c r="D20" t="str">
        <f t="shared" si="3"/>
        <v/>
      </c>
      <c r="E20" s="47"/>
      <c r="G20" s="53">
        <v>13</v>
      </c>
      <c r="H20" s="55">
        <f t="shared" si="6"/>
        <v>63.7</v>
      </c>
      <c r="I20" s="55" t="str">
        <f t="shared" si="4"/>
        <v>til</v>
      </c>
      <c r="J20" s="55">
        <f t="shared" si="7"/>
        <v>64.400000000000006</v>
      </c>
      <c r="K20" s="74">
        <f t="shared" si="5"/>
        <v>78</v>
      </c>
      <c r="L20" s="82">
        <f t="shared" si="8"/>
        <v>4</v>
      </c>
      <c r="M20" s="82"/>
      <c r="N20" s="83" t="str">
        <f t="shared" si="9"/>
        <v>1  -  6</v>
      </c>
      <c r="O20" s="83"/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67</v>
      </c>
      <c r="C21" t="str">
        <f t="shared" si="2"/>
        <v/>
      </c>
      <c r="D21" t="str">
        <f t="shared" si="3"/>
        <v/>
      </c>
      <c r="E21" s="47"/>
      <c r="G21" s="53">
        <v>14</v>
      </c>
      <c r="H21" s="55">
        <f t="shared" si="6"/>
        <v>64.5</v>
      </c>
      <c r="I21" s="55" t="str">
        <f t="shared" si="4"/>
        <v>til</v>
      </c>
      <c r="J21" s="55">
        <f t="shared" si="7"/>
        <v>65.2</v>
      </c>
      <c r="K21" s="74">
        <f t="shared" si="5"/>
        <v>79</v>
      </c>
      <c r="L21" s="82">
        <f t="shared" si="8"/>
        <v>4</v>
      </c>
      <c r="M21" s="82"/>
      <c r="N21" s="83" t="str">
        <f t="shared" si="9"/>
        <v>1  -  7</v>
      </c>
      <c r="O21" s="83"/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67</v>
      </c>
      <c r="C22" t="str">
        <f t="shared" si="2"/>
        <v/>
      </c>
      <c r="D22" t="str">
        <f t="shared" si="3"/>
        <v/>
      </c>
      <c r="E22" s="47"/>
      <c r="G22" s="53">
        <v>15</v>
      </c>
      <c r="H22" s="55">
        <f t="shared" si="6"/>
        <v>65.3</v>
      </c>
      <c r="I22" s="55" t="str">
        <f t="shared" si="4"/>
        <v>til</v>
      </c>
      <c r="J22" s="55">
        <f t="shared" si="7"/>
        <v>66.100000000000009</v>
      </c>
      <c r="K22" s="74">
        <f t="shared" si="5"/>
        <v>80</v>
      </c>
      <c r="L22" s="82">
        <f t="shared" si="8"/>
        <v>4</v>
      </c>
      <c r="M22" s="82"/>
      <c r="N22" s="83" t="str">
        <f t="shared" si="9"/>
        <v>1  -  8</v>
      </c>
      <c r="O22" s="83"/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67</v>
      </c>
      <c r="C23" t="str">
        <f t="shared" si="2"/>
        <v/>
      </c>
      <c r="D23" t="str">
        <f t="shared" si="3"/>
        <v/>
      </c>
      <c r="E23" s="47"/>
      <c r="G23" s="53">
        <v>16</v>
      </c>
      <c r="H23" s="55">
        <f t="shared" si="6"/>
        <v>66.2</v>
      </c>
      <c r="I23" s="55" t="str">
        <f t="shared" si="4"/>
        <v>til</v>
      </c>
      <c r="J23" s="55">
        <f t="shared" si="7"/>
        <v>66.900000000000006</v>
      </c>
      <c r="K23" s="74">
        <f t="shared" si="5"/>
        <v>81</v>
      </c>
      <c r="L23" s="82">
        <f t="shared" si="8"/>
        <v>4</v>
      </c>
      <c r="M23" s="82"/>
      <c r="N23" s="83" t="str">
        <f t="shared" si="9"/>
        <v>1  -  9</v>
      </c>
      <c r="O23" s="83"/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67</v>
      </c>
      <c r="C24" t="str">
        <f t="shared" si="2"/>
        <v/>
      </c>
      <c r="D24" t="str">
        <f t="shared" si="3"/>
        <v/>
      </c>
      <c r="E24" s="47"/>
      <c r="G24" s="53">
        <v>17</v>
      </c>
      <c r="H24" s="55">
        <f t="shared" si="6"/>
        <v>67</v>
      </c>
      <c r="I24" s="55" t="str">
        <f t="shared" si="4"/>
        <v>til</v>
      </c>
      <c r="J24" s="55">
        <f t="shared" si="7"/>
        <v>67.7</v>
      </c>
      <c r="K24" s="74">
        <f t="shared" si="5"/>
        <v>82</v>
      </c>
      <c r="L24" s="82">
        <f t="shared" si="8"/>
        <v>4</v>
      </c>
      <c r="M24" s="82"/>
      <c r="N24" s="83" t="str">
        <f t="shared" si="9"/>
        <v>1  -  10</v>
      </c>
      <c r="O24" s="83"/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67</v>
      </c>
      <c r="C25" t="str">
        <f t="shared" si="2"/>
        <v/>
      </c>
      <c r="D25" t="str">
        <f t="shared" si="3"/>
        <v/>
      </c>
      <c r="E25" s="47"/>
      <c r="G25" s="53">
        <v>18</v>
      </c>
      <c r="H25" s="55">
        <f t="shared" si="6"/>
        <v>67.8</v>
      </c>
      <c r="I25" s="55" t="str">
        <f t="shared" si="4"/>
        <v>til</v>
      </c>
      <c r="J25" s="55">
        <f t="shared" si="7"/>
        <v>68.600000000000009</v>
      </c>
      <c r="K25" s="74">
        <f t="shared" si="5"/>
        <v>83</v>
      </c>
      <c r="L25" s="82">
        <f t="shared" si="8"/>
        <v>4</v>
      </c>
      <c r="M25" s="82"/>
      <c r="N25" s="83" t="str">
        <f t="shared" si="9"/>
        <v>1  -  11</v>
      </c>
      <c r="O25" s="83"/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67</v>
      </c>
      <c r="C26" t="str">
        <f t="shared" si="2"/>
        <v/>
      </c>
      <c r="D26" t="str">
        <f t="shared" si="3"/>
        <v/>
      </c>
      <c r="E26" s="47"/>
      <c r="G26" s="53">
        <v>19</v>
      </c>
      <c r="H26" s="55">
        <f t="shared" si="6"/>
        <v>68.7</v>
      </c>
      <c r="I26" s="55" t="str">
        <f t="shared" si="4"/>
        <v>til</v>
      </c>
      <c r="J26" s="55">
        <f t="shared" si="7"/>
        <v>69.400000000000006</v>
      </c>
      <c r="K26" s="74">
        <f t="shared" si="5"/>
        <v>84</v>
      </c>
      <c r="L26" s="82">
        <f t="shared" si="8"/>
        <v>4</v>
      </c>
      <c r="M26" s="82"/>
      <c r="N26" s="83" t="str">
        <f t="shared" si="9"/>
        <v>1  -  12</v>
      </c>
      <c r="O26" s="83"/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68</v>
      </c>
      <c r="C27">
        <f t="shared" si="2"/>
        <v>68</v>
      </c>
      <c r="D27">
        <f t="shared" si="3"/>
        <v>55.3</v>
      </c>
      <c r="E27" s="41"/>
      <c r="G27" s="53">
        <v>20</v>
      </c>
      <c r="H27" s="55">
        <f t="shared" si="6"/>
        <v>69.5</v>
      </c>
      <c r="I27" s="55" t="str">
        <f t="shared" si="4"/>
        <v>til</v>
      </c>
      <c r="J27" s="55">
        <f t="shared" si="7"/>
        <v>70.300000000000011</v>
      </c>
      <c r="K27" s="74">
        <f t="shared" si="5"/>
        <v>85</v>
      </c>
      <c r="L27" s="82">
        <f t="shared" si="8"/>
        <v>4</v>
      </c>
      <c r="M27" s="82"/>
      <c r="N27" s="83" t="str">
        <f t="shared" si="9"/>
        <v>1  -  13</v>
      </c>
      <c r="O27" s="83"/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68</v>
      </c>
      <c r="C28" t="str">
        <f t="shared" si="2"/>
        <v/>
      </c>
      <c r="D28" t="str">
        <f t="shared" si="3"/>
        <v/>
      </c>
      <c r="E28" s="41"/>
      <c r="G28" s="53">
        <v>21</v>
      </c>
      <c r="H28" s="55">
        <f t="shared" si="6"/>
        <v>70.400000000000006</v>
      </c>
      <c r="I28" s="55" t="str">
        <f t="shared" si="4"/>
        <v>til</v>
      </c>
      <c r="J28" s="55">
        <f t="shared" si="7"/>
        <v>71.100000000000009</v>
      </c>
      <c r="K28" s="74">
        <f t="shared" si="5"/>
        <v>86</v>
      </c>
      <c r="L28" s="82">
        <f t="shared" si="8"/>
        <v>4</v>
      </c>
      <c r="M28" s="82"/>
      <c r="N28" s="82" t="str">
        <f t="shared" si="9"/>
        <v>1  -  14</v>
      </c>
      <c r="O28" s="82"/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68</v>
      </c>
      <c r="C29" t="str">
        <f t="shared" si="2"/>
        <v/>
      </c>
      <c r="D29" t="str">
        <f t="shared" si="3"/>
        <v/>
      </c>
      <c r="E29" s="41"/>
      <c r="G29" s="53">
        <v>22</v>
      </c>
      <c r="H29" s="55">
        <f t="shared" si="6"/>
        <v>71.2</v>
      </c>
      <c r="I29" s="55" t="str">
        <f t="shared" si="4"/>
        <v>til</v>
      </c>
      <c r="J29" s="55">
        <f t="shared" si="7"/>
        <v>71.900000000000006</v>
      </c>
      <c r="K29" s="74">
        <f t="shared" si="5"/>
        <v>87</v>
      </c>
      <c r="L29" s="82">
        <f t="shared" ref="L29:L34" si="10">IF(J29&lt;&gt;"",ROUNDDOWN(K29/18,0),"")</f>
        <v>4</v>
      </c>
      <c r="M29" s="82"/>
      <c r="N29" s="82" t="str">
        <f t="shared" si="9"/>
        <v>1  -  15</v>
      </c>
      <c r="O29" s="82"/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68</v>
      </c>
      <c r="C30" t="str">
        <f t="shared" si="2"/>
        <v/>
      </c>
      <c r="D30" t="str">
        <f t="shared" si="3"/>
        <v/>
      </c>
      <c r="E30" s="41"/>
      <c r="G30" s="53">
        <v>23</v>
      </c>
      <c r="H30" s="55">
        <f t="shared" si="6"/>
        <v>72</v>
      </c>
      <c r="I30" s="55" t="str">
        <f t="shared" si="4"/>
        <v>til</v>
      </c>
      <c r="J30" s="55">
        <f t="shared" si="7"/>
        <v>72</v>
      </c>
      <c r="K30" s="74">
        <f t="shared" si="5"/>
        <v>88</v>
      </c>
      <c r="L30" s="82">
        <f t="shared" si="10"/>
        <v>4</v>
      </c>
      <c r="M30" s="82"/>
      <c r="N30" s="82" t="str">
        <f t="shared" si="9"/>
        <v>1  -  16</v>
      </c>
      <c r="O30" s="82"/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68</v>
      </c>
      <c r="C31" t="str">
        <f t="shared" si="2"/>
        <v/>
      </c>
      <c r="D31" t="str">
        <f t="shared" si="3"/>
        <v/>
      </c>
      <c r="E31" s="41"/>
      <c r="G31" s="53">
        <v>24</v>
      </c>
      <c r="H31" s="55" t="str">
        <f t="shared" si="6"/>
        <v/>
      </c>
      <c r="I31" s="55" t="str">
        <f t="shared" si="4"/>
        <v/>
      </c>
      <c r="J31" s="55" t="str">
        <f t="shared" si="7"/>
        <v/>
      </c>
      <c r="K31" s="74" t="str">
        <f t="shared" si="5"/>
        <v/>
      </c>
      <c r="L31" s="82" t="str">
        <f t="shared" si="10"/>
        <v/>
      </c>
      <c r="M31" s="82"/>
      <c r="N31" s="82" t="str">
        <f t="shared" si="9"/>
        <v/>
      </c>
      <c r="O31" s="82"/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68</v>
      </c>
      <c r="C32" t="str">
        <f t="shared" si="2"/>
        <v/>
      </c>
      <c r="D32" t="str">
        <f t="shared" si="3"/>
        <v/>
      </c>
      <c r="E32" s="41"/>
      <c r="G32" s="53">
        <v>25</v>
      </c>
      <c r="H32" s="55" t="str">
        <f t="shared" si="6"/>
        <v/>
      </c>
      <c r="I32" s="55" t="str">
        <f t="shared" si="4"/>
        <v/>
      </c>
      <c r="J32" s="55" t="str">
        <f t="shared" si="7"/>
        <v/>
      </c>
      <c r="K32" s="74" t="str">
        <f t="shared" si="5"/>
        <v/>
      </c>
      <c r="L32" s="82" t="str">
        <f t="shared" si="10"/>
        <v/>
      </c>
      <c r="M32" s="82"/>
      <c r="N32" s="82" t="str">
        <f t="shared" si="9"/>
        <v/>
      </c>
      <c r="O32" s="82"/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68</v>
      </c>
      <c r="C33" t="str">
        <f t="shared" si="2"/>
        <v/>
      </c>
      <c r="D33" t="str">
        <f t="shared" si="3"/>
        <v/>
      </c>
      <c r="E33" s="41"/>
      <c r="G33" s="53">
        <v>26</v>
      </c>
      <c r="H33" s="55" t="str">
        <f t="shared" si="6"/>
        <v/>
      </c>
      <c r="I33" s="55" t="str">
        <f t="shared" si="4"/>
        <v/>
      </c>
      <c r="J33" s="55" t="str">
        <f t="shared" si="7"/>
        <v/>
      </c>
      <c r="K33" s="74" t="str">
        <f t="shared" si="5"/>
        <v/>
      </c>
      <c r="L33" s="82" t="str">
        <f t="shared" si="10"/>
        <v/>
      </c>
      <c r="M33" s="82"/>
      <c r="N33" s="82" t="str">
        <f t="shared" si="9"/>
        <v/>
      </c>
      <c r="O33" s="82"/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68</v>
      </c>
      <c r="C34" t="str">
        <f t="shared" si="2"/>
        <v/>
      </c>
      <c r="D34" t="str">
        <f t="shared" si="3"/>
        <v/>
      </c>
      <c r="E34" s="57"/>
      <c r="G34" s="53">
        <v>27</v>
      </c>
      <c r="H34" s="55" t="str">
        <f t="shared" si="6"/>
        <v/>
      </c>
      <c r="I34" s="55" t="str">
        <f t="shared" si="4"/>
        <v/>
      </c>
      <c r="J34" s="55" t="str">
        <f>IF(H35&lt;=72,H35-0.1,IF(AND(H35="",I34&lt;&gt;""),72,""))</f>
        <v/>
      </c>
      <c r="K34" s="74" t="str">
        <f t="shared" si="5"/>
        <v/>
      </c>
      <c r="L34" s="82" t="str">
        <f t="shared" si="10"/>
        <v/>
      </c>
      <c r="M34" s="82"/>
      <c r="N34" s="82" t="str">
        <f t="shared" si="9"/>
        <v/>
      </c>
      <c r="O34" s="82"/>
      <c r="Q34" s="17">
        <v>75</v>
      </c>
      <c r="R34" s="32">
        <f t="shared" ref="R34" si="11">SMALL($D$4:$D$2000,Q34)</f>
        <v>115.6</v>
      </c>
      <c r="S34" s="33"/>
    </row>
    <row r="35" spans="1:19" ht="22">
      <c r="A35">
        <f t="shared" si="1"/>
        <v>56.1</v>
      </c>
      <c r="B35">
        <f t="shared" si="0"/>
        <v>69</v>
      </c>
      <c r="C35">
        <f t="shared" si="2"/>
        <v>69</v>
      </c>
      <c r="D35">
        <f t="shared" si="3"/>
        <v>56.1</v>
      </c>
      <c r="F35" s="53">
        <v>28</v>
      </c>
      <c r="G35" s="58" t="str">
        <f>IF(SMALL($D$4:$D$414,F35)&lt;0,"+","")</f>
        <v/>
      </c>
      <c r="H35" s="59">
        <f>ABS(SMALL($D$4:$D$414,F35))</f>
        <v>76.2</v>
      </c>
      <c r="I35" s="59" t="s">
        <v>16</v>
      </c>
      <c r="J35" s="60" t="e">
        <f>IF(SMALL($D$4:$D$414,F36)&lt;=0,H36+0.1,H36-0.1)</f>
        <v>#NUM!</v>
      </c>
      <c r="K35" s="60"/>
      <c r="L35" s="60"/>
      <c r="M35" s="61" t="e">
        <f>IF(SMALL($D$4:$D$2000,#REF!)&gt;54,"",SMALL($D$4:$D$2000,#REF!))</f>
        <v>#REF!</v>
      </c>
      <c r="N35" s="55"/>
      <c r="O35" s="55"/>
      <c r="P35" s="56"/>
      <c r="Q35" s="17"/>
      <c r="R35" s="33"/>
      <c r="S35" s="33"/>
    </row>
    <row r="36" spans="1:19" ht="22">
      <c r="A36">
        <f t="shared" si="1"/>
        <v>56.2</v>
      </c>
      <c r="B36">
        <f t="shared" si="0"/>
        <v>69</v>
      </c>
      <c r="C36" t="str">
        <f t="shared" si="2"/>
        <v/>
      </c>
      <c r="D36" t="str">
        <f t="shared" si="3"/>
        <v/>
      </c>
      <c r="F36" s="48"/>
      <c r="G36" s="49"/>
      <c r="H36" s="52"/>
      <c r="I36" s="52"/>
      <c r="J36" s="62"/>
      <c r="K36" s="52"/>
      <c r="L36" s="52"/>
      <c r="M36" s="55"/>
      <c r="N36" s="55"/>
      <c r="O36" s="55"/>
      <c r="P36" s="56"/>
      <c r="Q36" s="17"/>
      <c r="R36" s="33"/>
      <c r="S36" s="34"/>
    </row>
    <row r="37" spans="1:19" ht="22">
      <c r="A37">
        <f t="shared" si="1"/>
        <v>56.3</v>
      </c>
      <c r="B37">
        <f t="shared" si="0"/>
        <v>69</v>
      </c>
      <c r="C37" t="str">
        <f t="shared" si="2"/>
        <v/>
      </c>
      <c r="D37" t="str">
        <f t="shared" si="3"/>
        <v/>
      </c>
      <c r="F37" s="48"/>
      <c r="G37" s="49"/>
      <c r="H37" s="52"/>
      <c r="I37" s="52"/>
      <c r="J37" s="62"/>
      <c r="K37" s="52"/>
      <c r="L37" s="52"/>
      <c r="M37" s="55"/>
      <c r="N37" s="55"/>
      <c r="O37" s="55"/>
      <c r="P37" s="56"/>
      <c r="Q37" s="35"/>
      <c r="R37" s="27"/>
      <c r="S37" s="27"/>
    </row>
    <row r="38" spans="1:19" ht="22">
      <c r="A38">
        <f t="shared" si="1"/>
        <v>56.4</v>
      </c>
      <c r="B38">
        <f t="shared" si="0"/>
        <v>69</v>
      </c>
      <c r="C38" t="str">
        <f t="shared" si="2"/>
        <v/>
      </c>
      <c r="D38" t="str">
        <f t="shared" si="3"/>
        <v/>
      </c>
      <c r="F38" s="63"/>
      <c r="G38" s="64"/>
      <c r="H38" s="65"/>
      <c r="I38" s="65"/>
      <c r="J38" s="66"/>
      <c r="K38" s="65"/>
      <c r="L38" s="65"/>
      <c r="M38" s="55"/>
      <c r="N38" s="55"/>
      <c r="O38" s="55"/>
      <c r="P38" s="56"/>
      <c r="Q38" s="36"/>
    </row>
    <row r="39" spans="1:19" ht="22">
      <c r="A39">
        <f t="shared" si="1"/>
        <v>56.5</v>
      </c>
      <c r="B39">
        <f t="shared" si="0"/>
        <v>69</v>
      </c>
      <c r="C39" t="str">
        <f t="shared" si="2"/>
        <v/>
      </c>
      <c r="D39" t="str">
        <f t="shared" si="3"/>
        <v/>
      </c>
      <c r="M39" s="55"/>
      <c r="N39" s="55"/>
      <c r="O39" s="55"/>
      <c r="P39" s="56"/>
      <c r="Q39" s="36"/>
    </row>
    <row r="40" spans="1:19" ht="21">
      <c r="A40">
        <f t="shared" si="1"/>
        <v>56.6</v>
      </c>
      <c r="B40">
        <f t="shared" si="0"/>
        <v>69</v>
      </c>
      <c r="C40" t="str">
        <f t="shared" si="2"/>
        <v/>
      </c>
      <c r="D40" t="str">
        <f t="shared" si="3"/>
        <v/>
      </c>
      <c r="M40" s="68"/>
      <c r="N40" s="68"/>
      <c r="O40" s="68"/>
      <c r="P40" s="62"/>
      <c r="Q40" s="36"/>
    </row>
    <row r="41" spans="1:19" ht="21">
      <c r="A41">
        <f t="shared" si="1"/>
        <v>56.7</v>
      </c>
      <c r="B41">
        <f t="shared" si="0"/>
        <v>69</v>
      </c>
      <c r="C41" t="str">
        <f t="shared" si="2"/>
        <v/>
      </c>
      <c r="D41" t="str">
        <f t="shared" si="3"/>
        <v/>
      </c>
      <c r="M41" s="68"/>
      <c r="N41" s="68"/>
      <c r="O41" s="68"/>
      <c r="P41" s="69"/>
      <c r="Q41" s="36"/>
    </row>
    <row r="42" spans="1:19" ht="21">
      <c r="A42">
        <f t="shared" si="1"/>
        <v>56.8</v>
      </c>
      <c r="B42">
        <f t="shared" si="0"/>
        <v>69</v>
      </c>
      <c r="C42" t="str">
        <f t="shared" si="2"/>
        <v/>
      </c>
      <c r="D42" t="str">
        <f t="shared" si="3"/>
        <v/>
      </c>
      <c r="M42" s="68"/>
      <c r="N42" s="68"/>
      <c r="O42" s="68"/>
      <c r="P42" s="69"/>
      <c r="Q42" s="36"/>
    </row>
    <row r="43" spans="1:19" ht="18">
      <c r="A43">
        <f t="shared" si="1"/>
        <v>56.9</v>
      </c>
      <c r="B43">
        <f t="shared" si="0"/>
        <v>69</v>
      </c>
      <c r="C43" t="str">
        <f t="shared" si="2"/>
        <v/>
      </c>
      <c r="D43" t="str">
        <f t="shared" si="3"/>
        <v/>
      </c>
      <c r="M43" s="70"/>
      <c r="N43" s="70"/>
      <c r="O43" s="70"/>
      <c r="P43" s="71"/>
      <c r="Q43" s="36"/>
    </row>
    <row r="44" spans="1:19" ht="18">
      <c r="A44">
        <f>ROUND(A43+0.1,1)</f>
        <v>57</v>
      </c>
      <c r="B44">
        <f t="shared" si="0"/>
        <v>70</v>
      </c>
      <c r="C44">
        <f t="shared" si="2"/>
        <v>70</v>
      </c>
      <c r="D44">
        <f t="shared" si="3"/>
        <v>57</v>
      </c>
      <c r="M44" s="70"/>
      <c r="N44" s="70"/>
      <c r="O44" s="70"/>
      <c r="P44" s="71"/>
      <c r="Q44" s="36"/>
    </row>
    <row r="45" spans="1:19" ht="18">
      <c r="A45">
        <f t="shared" ref="A45:A108" si="12">ROUND(A44+0.1,1)</f>
        <v>57.1</v>
      </c>
      <c r="B45">
        <f t="shared" si="0"/>
        <v>70</v>
      </c>
      <c r="C45" t="str">
        <f t="shared" si="2"/>
        <v/>
      </c>
      <c r="D45" t="str">
        <f t="shared" si="3"/>
        <v/>
      </c>
      <c r="M45" s="70"/>
      <c r="N45" s="70"/>
      <c r="O45" s="70"/>
      <c r="P45" s="71"/>
      <c r="Q45" s="36"/>
    </row>
    <row r="46" spans="1:19" ht="18">
      <c r="A46">
        <f t="shared" si="12"/>
        <v>57.2</v>
      </c>
      <c r="B46">
        <f t="shared" si="0"/>
        <v>70</v>
      </c>
      <c r="C46" t="str">
        <f t="shared" si="2"/>
        <v/>
      </c>
      <c r="D46" t="str">
        <f t="shared" si="3"/>
        <v/>
      </c>
      <c r="M46" s="70"/>
      <c r="N46" s="70"/>
      <c r="O46" s="70"/>
      <c r="P46" s="71"/>
      <c r="Q46" s="36"/>
    </row>
    <row r="47" spans="1:19" ht="18">
      <c r="A47">
        <f t="shared" si="12"/>
        <v>57.3</v>
      </c>
      <c r="B47">
        <f t="shared" si="0"/>
        <v>70</v>
      </c>
      <c r="C47" t="str">
        <f t="shared" si="2"/>
        <v/>
      </c>
      <c r="D47" t="str">
        <f t="shared" si="3"/>
        <v/>
      </c>
      <c r="M47" s="70"/>
      <c r="N47" s="70"/>
      <c r="O47" s="70"/>
      <c r="P47" s="71"/>
      <c r="Q47" s="36"/>
    </row>
    <row r="48" spans="1:19" ht="18">
      <c r="A48">
        <f t="shared" si="12"/>
        <v>57.4</v>
      </c>
      <c r="B48">
        <f t="shared" si="0"/>
        <v>70</v>
      </c>
      <c r="C48" t="str">
        <f t="shared" si="2"/>
        <v/>
      </c>
      <c r="D48" t="str">
        <f t="shared" si="3"/>
        <v/>
      </c>
      <c r="M48" s="70"/>
      <c r="N48" s="70"/>
      <c r="O48" s="70"/>
      <c r="P48" s="71"/>
      <c r="Q48" s="36"/>
    </row>
    <row r="49" spans="1:17" ht="18">
      <c r="A49">
        <f t="shared" si="12"/>
        <v>57.5</v>
      </c>
      <c r="B49">
        <f t="shared" si="0"/>
        <v>70</v>
      </c>
      <c r="C49" t="str">
        <f t="shared" si="2"/>
        <v/>
      </c>
      <c r="D49" t="str">
        <f t="shared" si="3"/>
        <v/>
      </c>
      <c r="M49" s="70"/>
      <c r="N49" s="70"/>
      <c r="O49" s="70"/>
      <c r="P49" s="71"/>
      <c r="Q49" s="37"/>
    </row>
    <row r="50" spans="1:17" ht="18">
      <c r="A50">
        <f t="shared" si="12"/>
        <v>57.6</v>
      </c>
      <c r="B50">
        <f t="shared" si="0"/>
        <v>70</v>
      </c>
      <c r="C50" t="str">
        <f t="shared" si="2"/>
        <v/>
      </c>
      <c r="D50" t="str">
        <f t="shared" si="3"/>
        <v/>
      </c>
      <c r="M50" s="70"/>
      <c r="N50" s="70"/>
      <c r="O50" s="70"/>
      <c r="P50" s="71"/>
      <c r="Q50" s="37"/>
    </row>
    <row r="51" spans="1:17" ht="18">
      <c r="A51">
        <f t="shared" si="12"/>
        <v>57.7</v>
      </c>
      <c r="B51">
        <f t="shared" si="0"/>
        <v>70</v>
      </c>
      <c r="C51" t="str">
        <f t="shared" si="2"/>
        <v/>
      </c>
      <c r="D51" t="str">
        <f t="shared" si="3"/>
        <v/>
      </c>
      <c r="M51" s="70"/>
      <c r="N51" s="70"/>
      <c r="O51" s="70"/>
      <c r="P51" s="71"/>
      <c r="Q51" s="37"/>
    </row>
    <row r="52" spans="1:17" ht="18">
      <c r="A52">
        <f t="shared" si="12"/>
        <v>57.8</v>
      </c>
      <c r="B52">
        <f t="shared" si="0"/>
        <v>71</v>
      </c>
      <c r="C52">
        <f t="shared" si="2"/>
        <v>71</v>
      </c>
      <c r="D52">
        <f t="shared" si="3"/>
        <v>57.8</v>
      </c>
      <c r="M52" s="70"/>
      <c r="N52" s="70"/>
      <c r="O52" s="70"/>
      <c r="P52" s="71"/>
      <c r="Q52" s="37"/>
    </row>
    <row r="53" spans="1:17" ht="18">
      <c r="A53">
        <f t="shared" si="12"/>
        <v>57.9</v>
      </c>
      <c r="B53">
        <f t="shared" si="0"/>
        <v>71</v>
      </c>
      <c r="C53" t="str">
        <f t="shared" si="2"/>
        <v/>
      </c>
      <c r="D53" t="str">
        <f t="shared" si="3"/>
        <v/>
      </c>
      <c r="M53" s="70"/>
      <c r="N53" s="70"/>
      <c r="O53" s="70"/>
      <c r="P53" s="71"/>
      <c r="Q53" s="37"/>
    </row>
    <row r="54" spans="1:17" ht="18">
      <c r="A54">
        <f t="shared" si="12"/>
        <v>58</v>
      </c>
      <c r="B54">
        <f>ROUND(A54*$B$2/113+($B$1-$B$3),0)</f>
        <v>71</v>
      </c>
      <c r="C54" t="str">
        <f t="shared" si="2"/>
        <v/>
      </c>
      <c r="D54" t="str">
        <f t="shared" si="3"/>
        <v/>
      </c>
      <c r="M54" s="70"/>
      <c r="N54" s="70"/>
      <c r="O54" s="70"/>
      <c r="P54" s="71"/>
      <c r="Q54" s="37"/>
    </row>
    <row r="55" spans="1:17" ht="18">
      <c r="A55">
        <f t="shared" si="12"/>
        <v>58.1</v>
      </c>
      <c r="B55">
        <f t="shared" ref="B55:B118" si="13">ROUND(A55*$B$2/113+($B$1-$B$3),0)</f>
        <v>71</v>
      </c>
      <c r="C55" t="str">
        <f t="shared" si="2"/>
        <v/>
      </c>
      <c r="D55" t="str">
        <f t="shared" si="3"/>
        <v/>
      </c>
      <c r="M55" s="70"/>
      <c r="N55" s="70"/>
      <c r="O55" s="70"/>
      <c r="P55" s="71"/>
      <c r="Q55" s="38"/>
    </row>
    <row r="56" spans="1:17" ht="18">
      <c r="A56">
        <f t="shared" si="12"/>
        <v>58.2</v>
      </c>
      <c r="B56">
        <f t="shared" si="13"/>
        <v>71</v>
      </c>
      <c r="C56" t="str">
        <f t="shared" si="2"/>
        <v/>
      </c>
      <c r="D56" t="str">
        <f t="shared" si="3"/>
        <v/>
      </c>
      <c r="M56" s="70"/>
      <c r="N56" s="70"/>
      <c r="O56" s="70"/>
      <c r="P56" s="71"/>
      <c r="Q56" s="38"/>
    </row>
    <row r="57" spans="1:17" ht="18">
      <c r="A57">
        <f t="shared" si="12"/>
        <v>58.3</v>
      </c>
      <c r="B57">
        <f t="shared" si="13"/>
        <v>71</v>
      </c>
      <c r="C57" t="str">
        <f t="shared" si="2"/>
        <v/>
      </c>
      <c r="D57" t="str">
        <f t="shared" si="3"/>
        <v/>
      </c>
      <c r="M57" s="70"/>
      <c r="N57" s="70"/>
      <c r="O57" s="70"/>
      <c r="P57" s="71"/>
      <c r="Q57" s="38"/>
    </row>
    <row r="58" spans="1:17" ht="18">
      <c r="A58">
        <f t="shared" si="12"/>
        <v>58.4</v>
      </c>
      <c r="B58">
        <f t="shared" si="13"/>
        <v>71</v>
      </c>
      <c r="C58" t="str">
        <f t="shared" si="2"/>
        <v/>
      </c>
      <c r="D58" t="str">
        <f t="shared" si="3"/>
        <v/>
      </c>
      <c r="M58" s="70"/>
      <c r="N58" s="70"/>
      <c r="O58" s="70"/>
      <c r="P58" s="71"/>
      <c r="Q58" s="38"/>
    </row>
    <row r="59" spans="1:17" ht="18">
      <c r="A59">
        <f t="shared" si="12"/>
        <v>58.5</v>
      </c>
      <c r="B59">
        <f t="shared" si="13"/>
        <v>71</v>
      </c>
      <c r="C59" t="str">
        <f t="shared" si="2"/>
        <v/>
      </c>
      <c r="D59" t="str">
        <f t="shared" si="3"/>
        <v/>
      </c>
      <c r="M59" s="70"/>
      <c r="N59" s="70"/>
      <c r="O59" s="70"/>
      <c r="P59" s="71"/>
      <c r="Q59" s="38"/>
    </row>
    <row r="60" spans="1:17" ht="18">
      <c r="A60">
        <f t="shared" si="12"/>
        <v>58.6</v>
      </c>
      <c r="B60">
        <f t="shared" si="13"/>
        <v>72</v>
      </c>
      <c r="C60">
        <f t="shared" si="2"/>
        <v>72</v>
      </c>
      <c r="D60">
        <f t="shared" si="3"/>
        <v>58.6</v>
      </c>
      <c r="M60" s="70"/>
      <c r="N60" s="70"/>
      <c r="O60" s="70"/>
      <c r="P60" s="71"/>
      <c r="Q60" s="38"/>
    </row>
    <row r="61" spans="1:17">
      <c r="A61">
        <f t="shared" si="12"/>
        <v>58.7</v>
      </c>
      <c r="B61">
        <f t="shared" si="13"/>
        <v>72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12"/>
        <v>58.8</v>
      </c>
      <c r="B62">
        <f t="shared" si="13"/>
        <v>72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12"/>
        <v>58.9</v>
      </c>
      <c r="B63">
        <f t="shared" si="13"/>
        <v>72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12"/>
        <v>59</v>
      </c>
      <c r="B64">
        <f t="shared" si="13"/>
        <v>72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12"/>
        <v>59.1</v>
      </c>
      <c r="B65">
        <f t="shared" si="13"/>
        <v>72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12"/>
        <v>59.2</v>
      </c>
      <c r="B66">
        <f t="shared" si="13"/>
        <v>72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12"/>
        <v>59.3</v>
      </c>
      <c r="B67">
        <f t="shared" si="13"/>
        <v>72</v>
      </c>
      <c r="C67" t="str">
        <f t="shared" si="2"/>
        <v/>
      </c>
      <c r="D67" t="str">
        <f t="shared" si="3"/>
        <v/>
      </c>
      <c r="Q67" s="38"/>
    </row>
    <row r="68" spans="1:17">
      <c r="A68">
        <f t="shared" si="12"/>
        <v>59.4</v>
      </c>
      <c r="B68">
        <f t="shared" si="13"/>
        <v>72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12"/>
        <v>59.5</v>
      </c>
      <c r="B69">
        <f t="shared" si="13"/>
        <v>73</v>
      </c>
      <c r="C69">
        <f t="shared" ref="C69:C132" si="14">IF(B69=B68,"",B69)</f>
        <v>73</v>
      </c>
      <c r="D69">
        <f t="shared" ref="D69:D132" si="15">IF(C69&lt;&gt;"",A69,"")</f>
        <v>59.5</v>
      </c>
      <c r="Q69" s="38"/>
    </row>
    <row r="70" spans="1:17">
      <c r="A70">
        <f t="shared" si="12"/>
        <v>59.6</v>
      </c>
      <c r="B70">
        <f t="shared" si="13"/>
        <v>73</v>
      </c>
      <c r="C70" t="str">
        <f t="shared" si="14"/>
        <v/>
      </c>
      <c r="D70" t="str">
        <f t="shared" si="15"/>
        <v/>
      </c>
      <c r="Q70" s="38"/>
    </row>
    <row r="71" spans="1:17">
      <c r="A71">
        <f t="shared" si="12"/>
        <v>59.7</v>
      </c>
      <c r="B71">
        <f t="shared" si="13"/>
        <v>73</v>
      </c>
      <c r="C71" t="str">
        <f t="shared" si="14"/>
        <v/>
      </c>
      <c r="D71" t="str">
        <f t="shared" si="15"/>
        <v/>
      </c>
      <c r="Q71" s="38"/>
    </row>
    <row r="72" spans="1:17">
      <c r="A72">
        <f t="shared" si="12"/>
        <v>59.8</v>
      </c>
      <c r="B72">
        <f t="shared" si="13"/>
        <v>73</v>
      </c>
      <c r="C72" t="str">
        <f t="shared" si="14"/>
        <v/>
      </c>
      <c r="D72" t="str">
        <f t="shared" si="15"/>
        <v/>
      </c>
      <c r="Q72" s="38"/>
    </row>
    <row r="73" spans="1:17">
      <c r="A73">
        <f t="shared" si="12"/>
        <v>59.9</v>
      </c>
      <c r="B73">
        <f t="shared" si="13"/>
        <v>73</v>
      </c>
      <c r="C73" t="str">
        <f t="shared" si="14"/>
        <v/>
      </c>
      <c r="D73" t="str">
        <f t="shared" si="15"/>
        <v/>
      </c>
      <c r="Q73" s="38"/>
    </row>
    <row r="74" spans="1:17">
      <c r="A74">
        <f t="shared" si="12"/>
        <v>60</v>
      </c>
      <c r="B74">
        <f t="shared" si="13"/>
        <v>73</v>
      </c>
      <c r="C74" t="str">
        <f t="shared" si="14"/>
        <v/>
      </c>
      <c r="D74" t="str">
        <f t="shared" si="15"/>
        <v/>
      </c>
      <c r="Q74" s="38"/>
    </row>
    <row r="75" spans="1:17">
      <c r="A75">
        <f t="shared" si="12"/>
        <v>60.1</v>
      </c>
      <c r="B75">
        <f t="shared" si="13"/>
        <v>73</v>
      </c>
      <c r="C75" t="str">
        <f t="shared" si="14"/>
        <v/>
      </c>
      <c r="D75" t="str">
        <f t="shared" si="15"/>
        <v/>
      </c>
      <c r="Q75" s="38"/>
    </row>
    <row r="76" spans="1:17">
      <c r="A76">
        <f t="shared" si="12"/>
        <v>60.2</v>
      </c>
      <c r="B76">
        <f t="shared" si="13"/>
        <v>73</v>
      </c>
      <c r="C76" t="str">
        <f t="shared" si="14"/>
        <v/>
      </c>
      <c r="D76" t="str">
        <f t="shared" si="15"/>
        <v/>
      </c>
      <c r="Q76" s="38"/>
    </row>
    <row r="77" spans="1:17">
      <c r="A77">
        <f t="shared" si="12"/>
        <v>60.3</v>
      </c>
      <c r="B77">
        <f t="shared" si="13"/>
        <v>74</v>
      </c>
      <c r="C77">
        <f t="shared" si="14"/>
        <v>74</v>
      </c>
      <c r="D77">
        <f t="shared" si="15"/>
        <v>60.3</v>
      </c>
      <c r="Q77" s="38"/>
    </row>
    <row r="78" spans="1:17">
      <c r="A78">
        <f t="shared" si="12"/>
        <v>60.4</v>
      </c>
      <c r="B78">
        <f t="shared" si="13"/>
        <v>74</v>
      </c>
      <c r="C78" t="str">
        <f t="shared" si="14"/>
        <v/>
      </c>
      <c r="D78" t="str">
        <f t="shared" si="15"/>
        <v/>
      </c>
      <c r="Q78" s="38"/>
    </row>
    <row r="79" spans="1:17">
      <c r="A79">
        <f t="shared" si="12"/>
        <v>60.5</v>
      </c>
      <c r="B79">
        <f t="shared" si="13"/>
        <v>74</v>
      </c>
      <c r="C79" t="str">
        <f t="shared" si="14"/>
        <v/>
      </c>
      <c r="D79" t="str">
        <f t="shared" si="15"/>
        <v/>
      </c>
      <c r="Q79" s="38"/>
    </row>
    <row r="80" spans="1:17">
      <c r="A80">
        <f t="shared" si="12"/>
        <v>60.6</v>
      </c>
      <c r="B80">
        <f t="shared" si="13"/>
        <v>74</v>
      </c>
      <c r="C80" t="str">
        <f t="shared" si="14"/>
        <v/>
      </c>
      <c r="D80" t="str">
        <f t="shared" si="15"/>
        <v/>
      </c>
      <c r="Q80" s="38"/>
    </row>
    <row r="81" spans="1:17">
      <c r="A81">
        <f t="shared" si="12"/>
        <v>60.7</v>
      </c>
      <c r="B81">
        <f t="shared" si="13"/>
        <v>74</v>
      </c>
      <c r="C81" t="str">
        <f t="shared" si="14"/>
        <v/>
      </c>
      <c r="D81" t="str">
        <f t="shared" si="15"/>
        <v/>
      </c>
      <c r="Q81" s="38"/>
    </row>
    <row r="82" spans="1:17">
      <c r="A82">
        <f t="shared" si="12"/>
        <v>60.8</v>
      </c>
      <c r="B82">
        <f t="shared" si="13"/>
        <v>74</v>
      </c>
      <c r="C82" t="str">
        <f t="shared" si="14"/>
        <v/>
      </c>
      <c r="D82" t="str">
        <f t="shared" si="15"/>
        <v/>
      </c>
      <c r="Q82" s="38"/>
    </row>
    <row r="83" spans="1:17">
      <c r="A83">
        <f t="shared" si="12"/>
        <v>60.9</v>
      </c>
      <c r="B83">
        <f t="shared" si="13"/>
        <v>74</v>
      </c>
      <c r="C83" t="str">
        <f t="shared" si="14"/>
        <v/>
      </c>
      <c r="D83" t="str">
        <f t="shared" si="15"/>
        <v/>
      </c>
      <c r="Q83" s="38"/>
    </row>
    <row r="84" spans="1:17">
      <c r="A84">
        <f t="shared" si="12"/>
        <v>61</v>
      </c>
      <c r="B84">
        <f t="shared" si="13"/>
        <v>74</v>
      </c>
      <c r="C84" t="str">
        <f t="shared" si="14"/>
        <v/>
      </c>
      <c r="D84" t="str">
        <f t="shared" si="15"/>
        <v/>
      </c>
      <c r="Q84" s="38"/>
    </row>
    <row r="85" spans="1:17">
      <c r="A85">
        <f t="shared" si="12"/>
        <v>61.1</v>
      </c>
      <c r="B85">
        <f t="shared" si="13"/>
        <v>74</v>
      </c>
      <c r="C85" t="str">
        <f t="shared" si="14"/>
        <v/>
      </c>
      <c r="D85" t="str">
        <f t="shared" si="15"/>
        <v/>
      </c>
      <c r="Q85" s="38"/>
    </row>
    <row r="86" spans="1:17">
      <c r="A86">
        <f t="shared" si="12"/>
        <v>61.2</v>
      </c>
      <c r="B86">
        <f t="shared" si="13"/>
        <v>75</v>
      </c>
      <c r="C86">
        <f t="shared" si="14"/>
        <v>75</v>
      </c>
      <c r="D86">
        <f t="shared" si="15"/>
        <v>61.2</v>
      </c>
    </row>
    <row r="87" spans="1:17">
      <c r="A87">
        <f t="shared" si="12"/>
        <v>61.3</v>
      </c>
      <c r="B87">
        <f t="shared" si="13"/>
        <v>75</v>
      </c>
      <c r="C87" t="str">
        <f t="shared" si="14"/>
        <v/>
      </c>
      <c r="D87" t="str">
        <f t="shared" si="15"/>
        <v/>
      </c>
    </row>
    <row r="88" spans="1:17">
      <c r="A88">
        <f t="shared" si="12"/>
        <v>61.4</v>
      </c>
      <c r="B88">
        <f t="shared" si="13"/>
        <v>75</v>
      </c>
      <c r="C88" t="str">
        <f t="shared" si="14"/>
        <v/>
      </c>
      <c r="D88" t="str">
        <f t="shared" si="15"/>
        <v/>
      </c>
    </row>
    <row r="89" spans="1:17">
      <c r="A89">
        <f t="shared" si="12"/>
        <v>61.5</v>
      </c>
      <c r="B89">
        <f t="shared" si="13"/>
        <v>75</v>
      </c>
      <c r="C89" t="str">
        <f t="shared" si="14"/>
        <v/>
      </c>
      <c r="D89" t="str">
        <f t="shared" si="15"/>
        <v/>
      </c>
    </row>
    <row r="90" spans="1:17">
      <c r="A90">
        <f t="shared" si="12"/>
        <v>61.6</v>
      </c>
      <c r="B90">
        <f t="shared" si="13"/>
        <v>75</v>
      </c>
      <c r="C90" t="str">
        <f t="shared" si="14"/>
        <v/>
      </c>
      <c r="D90" t="str">
        <f t="shared" si="15"/>
        <v/>
      </c>
    </row>
    <row r="91" spans="1:17">
      <c r="A91">
        <f t="shared" si="12"/>
        <v>61.7</v>
      </c>
      <c r="B91">
        <f t="shared" si="13"/>
        <v>75</v>
      </c>
      <c r="C91" t="str">
        <f t="shared" si="14"/>
        <v/>
      </c>
      <c r="D91" t="str">
        <f t="shared" si="15"/>
        <v/>
      </c>
    </row>
    <row r="92" spans="1:17">
      <c r="A92">
        <f t="shared" si="12"/>
        <v>61.8</v>
      </c>
      <c r="B92">
        <f t="shared" si="13"/>
        <v>75</v>
      </c>
      <c r="C92" t="str">
        <f t="shared" si="14"/>
        <v/>
      </c>
      <c r="D92" t="str">
        <f t="shared" si="15"/>
        <v/>
      </c>
    </row>
    <row r="93" spans="1:17">
      <c r="A93">
        <f t="shared" si="12"/>
        <v>61.9</v>
      </c>
      <c r="B93">
        <f t="shared" si="13"/>
        <v>75</v>
      </c>
      <c r="C93" t="str">
        <f t="shared" si="14"/>
        <v/>
      </c>
      <c r="D93" t="str">
        <f t="shared" si="15"/>
        <v/>
      </c>
    </row>
    <row r="94" spans="1:17">
      <c r="A94">
        <f t="shared" si="12"/>
        <v>62</v>
      </c>
      <c r="B94">
        <f t="shared" si="13"/>
        <v>76</v>
      </c>
      <c r="C94">
        <f t="shared" si="14"/>
        <v>76</v>
      </c>
      <c r="D94">
        <f t="shared" si="15"/>
        <v>62</v>
      </c>
    </row>
    <row r="95" spans="1:17">
      <c r="A95">
        <f t="shared" si="12"/>
        <v>62.1</v>
      </c>
      <c r="B95">
        <f t="shared" si="13"/>
        <v>76</v>
      </c>
      <c r="C95" t="str">
        <f t="shared" si="14"/>
        <v/>
      </c>
      <c r="D95" t="str">
        <f t="shared" si="15"/>
        <v/>
      </c>
    </row>
    <row r="96" spans="1:17">
      <c r="A96">
        <f t="shared" si="12"/>
        <v>62.2</v>
      </c>
      <c r="B96">
        <f t="shared" si="13"/>
        <v>76</v>
      </c>
      <c r="C96" t="str">
        <f t="shared" si="14"/>
        <v/>
      </c>
      <c r="D96" t="str">
        <f t="shared" si="15"/>
        <v/>
      </c>
    </row>
    <row r="97" spans="1:4">
      <c r="A97">
        <f t="shared" si="12"/>
        <v>62.3</v>
      </c>
      <c r="B97">
        <f t="shared" si="13"/>
        <v>76</v>
      </c>
      <c r="C97" t="str">
        <f t="shared" si="14"/>
        <v/>
      </c>
      <c r="D97" t="str">
        <f t="shared" si="15"/>
        <v/>
      </c>
    </row>
    <row r="98" spans="1:4">
      <c r="A98">
        <f t="shared" si="12"/>
        <v>62.4</v>
      </c>
      <c r="B98">
        <f t="shared" si="13"/>
        <v>76</v>
      </c>
      <c r="C98" t="str">
        <f t="shared" si="14"/>
        <v/>
      </c>
      <c r="D98" t="str">
        <f t="shared" si="15"/>
        <v/>
      </c>
    </row>
    <row r="99" spans="1:4">
      <c r="A99">
        <f t="shared" si="12"/>
        <v>62.5</v>
      </c>
      <c r="B99">
        <f t="shared" si="13"/>
        <v>76</v>
      </c>
      <c r="C99" t="str">
        <f t="shared" si="14"/>
        <v/>
      </c>
      <c r="D99" t="str">
        <f t="shared" si="15"/>
        <v/>
      </c>
    </row>
    <row r="100" spans="1:4">
      <c r="A100">
        <f t="shared" si="12"/>
        <v>62.6</v>
      </c>
      <c r="B100">
        <f t="shared" si="13"/>
        <v>76</v>
      </c>
      <c r="C100" t="str">
        <f t="shared" si="14"/>
        <v/>
      </c>
      <c r="D100" t="str">
        <f t="shared" si="15"/>
        <v/>
      </c>
    </row>
    <row r="101" spans="1:4">
      <c r="A101">
        <f t="shared" si="12"/>
        <v>62.7</v>
      </c>
      <c r="B101">
        <f t="shared" si="13"/>
        <v>76</v>
      </c>
      <c r="C101" t="str">
        <f t="shared" si="14"/>
        <v/>
      </c>
      <c r="D101" t="str">
        <f t="shared" si="15"/>
        <v/>
      </c>
    </row>
    <row r="102" spans="1:4">
      <c r="A102">
        <f t="shared" si="12"/>
        <v>62.8</v>
      </c>
      <c r="B102">
        <f t="shared" si="13"/>
        <v>77</v>
      </c>
      <c r="C102">
        <f t="shared" si="14"/>
        <v>77</v>
      </c>
      <c r="D102">
        <f t="shared" si="15"/>
        <v>62.8</v>
      </c>
    </row>
    <row r="103" spans="1:4">
      <c r="A103">
        <f t="shared" si="12"/>
        <v>62.9</v>
      </c>
      <c r="B103">
        <f t="shared" si="13"/>
        <v>77</v>
      </c>
      <c r="C103" t="str">
        <f t="shared" si="14"/>
        <v/>
      </c>
      <c r="D103" t="str">
        <f t="shared" si="15"/>
        <v/>
      </c>
    </row>
    <row r="104" spans="1:4">
      <c r="A104">
        <f t="shared" si="12"/>
        <v>63</v>
      </c>
      <c r="B104">
        <f t="shared" si="13"/>
        <v>77</v>
      </c>
      <c r="C104" t="str">
        <f t="shared" si="14"/>
        <v/>
      </c>
      <c r="D104" t="str">
        <f t="shared" si="15"/>
        <v/>
      </c>
    </row>
    <row r="105" spans="1:4">
      <c r="A105">
        <f t="shared" si="12"/>
        <v>63.1</v>
      </c>
      <c r="B105">
        <f t="shared" si="13"/>
        <v>77</v>
      </c>
      <c r="C105" t="str">
        <f t="shared" si="14"/>
        <v/>
      </c>
      <c r="D105" t="str">
        <f t="shared" si="15"/>
        <v/>
      </c>
    </row>
    <row r="106" spans="1:4">
      <c r="A106">
        <f t="shared" si="12"/>
        <v>63.2</v>
      </c>
      <c r="B106">
        <f t="shared" si="13"/>
        <v>77</v>
      </c>
      <c r="C106" t="str">
        <f t="shared" si="14"/>
        <v/>
      </c>
      <c r="D106" t="str">
        <f t="shared" si="15"/>
        <v/>
      </c>
    </row>
    <row r="107" spans="1:4">
      <c r="A107">
        <f t="shared" si="12"/>
        <v>63.3</v>
      </c>
      <c r="B107">
        <f t="shared" si="13"/>
        <v>77</v>
      </c>
      <c r="C107" t="str">
        <f t="shared" si="14"/>
        <v/>
      </c>
      <c r="D107" t="str">
        <f t="shared" si="15"/>
        <v/>
      </c>
    </row>
    <row r="108" spans="1:4">
      <c r="A108">
        <f t="shared" si="12"/>
        <v>63.4</v>
      </c>
      <c r="B108">
        <f t="shared" si="13"/>
        <v>77</v>
      </c>
      <c r="C108" t="str">
        <f t="shared" si="14"/>
        <v/>
      </c>
      <c r="D108" t="str">
        <f t="shared" si="15"/>
        <v/>
      </c>
    </row>
    <row r="109" spans="1:4">
      <c r="A109">
        <f t="shared" ref="A109:A172" si="16">ROUND(A108+0.1,1)</f>
        <v>63.5</v>
      </c>
      <c r="B109">
        <f t="shared" si="13"/>
        <v>77</v>
      </c>
      <c r="C109" t="str">
        <f t="shared" si="14"/>
        <v/>
      </c>
      <c r="D109" t="str">
        <f t="shared" si="15"/>
        <v/>
      </c>
    </row>
    <row r="110" spans="1:4">
      <c r="A110">
        <f t="shared" si="16"/>
        <v>63.6</v>
      </c>
      <c r="B110">
        <f t="shared" si="13"/>
        <v>77</v>
      </c>
      <c r="C110" t="str">
        <f t="shared" si="14"/>
        <v/>
      </c>
      <c r="D110" t="str">
        <f t="shared" si="15"/>
        <v/>
      </c>
    </row>
    <row r="111" spans="1:4">
      <c r="A111">
        <f t="shared" si="16"/>
        <v>63.7</v>
      </c>
      <c r="B111">
        <f t="shared" si="13"/>
        <v>78</v>
      </c>
      <c r="C111">
        <f t="shared" si="14"/>
        <v>78</v>
      </c>
      <c r="D111">
        <f t="shared" si="15"/>
        <v>63.7</v>
      </c>
    </row>
    <row r="112" spans="1:4">
      <c r="A112">
        <f t="shared" si="16"/>
        <v>63.8</v>
      </c>
      <c r="B112">
        <f t="shared" si="13"/>
        <v>78</v>
      </c>
      <c r="C112" t="str">
        <f t="shared" si="14"/>
        <v/>
      </c>
      <c r="D112" t="str">
        <f t="shared" si="15"/>
        <v/>
      </c>
    </row>
    <row r="113" spans="1:4">
      <c r="A113">
        <f t="shared" si="16"/>
        <v>63.9</v>
      </c>
      <c r="B113">
        <f t="shared" si="13"/>
        <v>78</v>
      </c>
      <c r="C113" t="str">
        <f t="shared" si="14"/>
        <v/>
      </c>
      <c r="D113" t="str">
        <f t="shared" si="15"/>
        <v/>
      </c>
    </row>
    <row r="114" spans="1:4">
      <c r="A114">
        <f t="shared" si="16"/>
        <v>64</v>
      </c>
      <c r="B114">
        <f t="shared" si="13"/>
        <v>78</v>
      </c>
      <c r="C114" t="str">
        <f t="shared" si="14"/>
        <v/>
      </c>
      <c r="D114" t="str">
        <f t="shared" si="15"/>
        <v/>
      </c>
    </row>
    <row r="115" spans="1:4">
      <c r="A115">
        <f t="shared" si="16"/>
        <v>64.099999999999994</v>
      </c>
      <c r="B115">
        <f t="shared" si="13"/>
        <v>78</v>
      </c>
      <c r="C115" t="str">
        <f t="shared" si="14"/>
        <v/>
      </c>
      <c r="D115" t="str">
        <f t="shared" si="15"/>
        <v/>
      </c>
    </row>
    <row r="116" spans="1:4">
      <c r="A116">
        <f t="shared" si="16"/>
        <v>64.2</v>
      </c>
      <c r="B116">
        <f t="shared" si="13"/>
        <v>78</v>
      </c>
      <c r="C116" t="str">
        <f t="shared" si="14"/>
        <v/>
      </c>
      <c r="D116" t="str">
        <f t="shared" si="15"/>
        <v/>
      </c>
    </row>
    <row r="117" spans="1:4">
      <c r="A117">
        <f t="shared" si="16"/>
        <v>64.3</v>
      </c>
      <c r="B117">
        <f t="shared" si="13"/>
        <v>78</v>
      </c>
      <c r="C117" t="str">
        <f t="shared" si="14"/>
        <v/>
      </c>
      <c r="D117" t="str">
        <f t="shared" si="15"/>
        <v/>
      </c>
    </row>
    <row r="118" spans="1:4">
      <c r="A118">
        <f t="shared" si="16"/>
        <v>64.400000000000006</v>
      </c>
      <c r="B118">
        <f t="shared" si="13"/>
        <v>78</v>
      </c>
      <c r="C118" t="str">
        <f t="shared" si="14"/>
        <v/>
      </c>
      <c r="D118" t="str">
        <f t="shared" si="15"/>
        <v/>
      </c>
    </row>
    <row r="119" spans="1:4">
      <c r="A119">
        <f t="shared" si="16"/>
        <v>64.5</v>
      </c>
      <c r="B119">
        <f t="shared" ref="B119:B182" si="17">ROUND(A119*$B$2/113+($B$1-$B$3),0)</f>
        <v>79</v>
      </c>
      <c r="C119">
        <f t="shared" si="14"/>
        <v>79</v>
      </c>
      <c r="D119">
        <f t="shared" si="15"/>
        <v>64.5</v>
      </c>
    </row>
    <row r="120" spans="1:4">
      <c r="A120">
        <f t="shared" si="16"/>
        <v>64.599999999999994</v>
      </c>
      <c r="B120">
        <f t="shared" si="17"/>
        <v>79</v>
      </c>
      <c r="C120" t="str">
        <f t="shared" si="14"/>
        <v/>
      </c>
      <c r="D120" t="str">
        <f t="shared" si="15"/>
        <v/>
      </c>
    </row>
    <row r="121" spans="1:4">
      <c r="A121">
        <f t="shared" si="16"/>
        <v>64.7</v>
      </c>
      <c r="B121">
        <f t="shared" si="17"/>
        <v>79</v>
      </c>
      <c r="C121" t="str">
        <f t="shared" si="14"/>
        <v/>
      </c>
      <c r="D121" t="str">
        <f t="shared" si="15"/>
        <v/>
      </c>
    </row>
    <row r="122" spans="1:4">
      <c r="A122">
        <f t="shared" si="16"/>
        <v>64.8</v>
      </c>
      <c r="B122">
        <f t="shared" si="17"/>
        <v>79</v>
      </c>
      <c r="C122" t="str">
        <f t="shared" si="14"/>
        <v/>
      </c>
      <c r="D122" t="str">
        <f t="shared" si="15"/>
        <v/>
      </c>
    </row>
    <row r="123" spans="1:4">
      <c r="A123">
        <f t="shared" si="16"/>
        <v>64.900000000000006</v>
      </c>
      <c r="B123">
        <f t="shared" si="17"/>
        <v>79</v>
      </c>
      <c r="C123" t="str">
        <f t="shared" si="14"/>
        <v/>
      </c>
      <c r="D123" t="str">
        <f t="shared" si="15"/>
        <v/>
      </c>
    </row>
    <row r="124" spans="1:4">
      <c r="A124">
        <f t="shared" si="16"/>
        <v>65</v>
      </c>
      <c r="B124">
        <f t="shared" si="17"/>
        <v>79</v>
      </c>
      <c r="C124" t="str">
        <f t="shared" si="14"/>
        <v/>
      </c>
      <c r="D124" t="str">
        <f t="shared" si="15"/>
        <v/>
      </c>
    </row>
    <row r="125" spans="1:4">
      <c r="A125">
        <f t="shared" si="16"/>
        <v>65.099999999999994</v>
      </c>
      <c r="B125">
        <f t="shared" si="17"/>
        <v>79</v>
      </c>
      <c r="C125" t="str">
        <f t="shared" si="14"/>
        <v/>
      </c>
      <c r="D125" t="str">
        <f t="shared" si="15"/>
        <v/>
      </c>
    </row>
    <row r="126" spans="1:4">
      <c r="A126">
        <f t="shared" si="16"/>
        <v>65.2</v>
      </c>
      <c r="B126">
        <f t="shared" si="17"/>
        <v>79</v>
      </c>
      <c r="C126" t="str">
        <f t="shared" si="14"/>
        <v/>
      </c>
      <c r="D126" t="str">
        <f t="shared" si="15"/>
        <v/>
      </c>
    </row>
    <row r="127" spans="1:4">
      <c r="A127">
        <f t="shared" si="16"/>
        <v>65.3</v>
      </c>
      <c r="B127">
        <f t="shared" si="17"/>
        <v>80</v>
      </c>
      <c r="C127">
        <f t="shared" si="14"/>
        <v>80</v>
      </c>
      <c r="D127">
        <f t="shared" si="15"/>
        <v>65.3</v>
      </c>
    </row>
    <row r="128" spans="1:4">
      <c r="A128">
        <f t="shared" si="16"/>
        <v>65.400000000000006</v>
      </c>
      <c r="B128">
        <f t="shared" si="17"/>
        <v>80</v>
      </c>
      <c r="C128" t="str">
        <f t="shared" si="14"/>
        <v/>
      </c>
      <c r="D128" t="str">
        <f t="shared" si="15"/>
        <v/>
      </c>
    </row>
    <row r="129" spans="1:4">
      <c r="A129">
        <f t="shared" si="16"/>
        <v>65.5</v>
      </c>
      <c r="B129">
        <f t="shared" si="17"/>
        <v>80</v>
      </c>
      <c r="C129" t="str">
        <f t="shared" si="14"/>
        <v/>
      </c>
      <c r="D129" t="str">
        <f t="shared" si="15"/>
        <v/>
      </c>
    </row>
    <row r="130" spans="1:4">
      <c r="A130">
        <f t="shared" si="16"/>
        <v>65.599999999999994</v>
      </c>
      <c r="B130">
        <f t="shared" si="17"/>
        <v>80</v>
      </c>
      <c r="C130" t="str">
        <f t="shared" si="14"/>
        <v/>
      </c>
      <c r="D130" t="str">
        <f t="shared" si="15"/>
        <v/>
      </c>
    </row>
    <row r="131" spans="1:4">
      <c r="A131">
        <f t="shared" si="16"/>
        <v>65.7</v>
      </c>
      <c r="B131">
        <f t="shared" si="17"/>
        <v>80</v>
      </c>
      <c r="C131" t="str">
        <f t="shared" si="14"/>
        <v/>
      </c>
      <c r="D131" t="str">
        <f t="shared" si="15"/>
        <v/>
      </c>
    </row>
    <row r="132" spans="1:4">
      <c r="A132">
        <f t="shared" si="16"/>
        <v>65.8</v>
      </c>
      <c r="B132">
        <f t="shared" si="17"/>
        <v>80</v>
      </c>
      <c r="C132" t="str">
        <f t="shared" si="14"/>
        <v/>
      </c>
      <c r="D132" t="str">
        <f t="shared" si="15"/>
        <v/>
      </c>
    </row>
    <row r="133" spans="1:4">
      <c r="A133">
        <f t="shared" si="16"/>
        <v>65.900000000000006</v>
      </c>
      <c r="B133">
        <f t="shared" si="17"/>
        <v>80</v>
      </c>
      <c r="C133" t="str">
        <f t="shared" ref="C133:C196" si="18">IF(B133=B132,"",B133)</f>
        <v/>
      </c>
      <c r="D133" t="str">
        <f t="shared" ref="D133:D196" si="19">IF(C133&lt;&gt;"",A133,"")</f>
        <v/>
      </c>
    </row>
    <row r="134" spans="1:4">
      <c r="A134">
        <f t="shared" si="16"/>
        <v>66</v>
      </c>
      <c r="B134">
        <f t="shared" si="17"/>
        <v>80</v>
      </c>
      <c r="C134" t="str">
        <f t="shared" si="18"/>
        <v/>
      </c>
      <c r="D134" t="str">
        <f t="shared" si="19"/>
        <v/>
      </c>
    </row>
    <row r="135" spans="1:4">
      <c r="A135">
        <f t="shared" si="16"/>
        <v>66.099999999999994</v>
      </c>
      <c r="B135">
        <f t="shared" si="17"/>
        <v>80</v>
      </c>
      <c r="C135" t="str">
        <f t="shared" si="18"/>
        <v/>
      </c>
      <c r="D135" t="str">
        <f t="shared" si="19"/>
        <v/>
      </c>
    </row>
    <row r="136" spans="1:4">
      <c r="A136">
        <f t="shared" si="16"/>
        <v>66.2</v>
      </c>
      <c r="B136">
        <f t="shared" si="17"/>
        <v>81</v>
      </c>
      <c r="C136">
        <f t="shared" si="18"/>
        <v>81</v>
      </c>
      <c r="D136">
        <f t="shared" si="19"/>
        <v>66.2</v>
      </c>
    </row>
    <row r="137" spans="1:4">
      <c r="A137">
        <f t="shared" si="16"/>
        <v>66.3</v>
      </c>
      <c r="B137">
        <f t="shared" si="17"/>
        <v>81</v>
      </c>
      <c r="C137" t="str">
        <f t="shared" si="18"/>
        <v/>
      </c>
      <c r="D137" t="str">
        <f t="shared" si="19"/>
        <v/>
      </c>
    </row>
    <row r="138" spans="1:4">
      <c r="A138">
        <f t="shared" si="16"/>
        <v>66.400000000000006</v>
      </c>
      <c r="B138">
        <f t="shared" si="17"/>
        <v>81</v>
      </c>
      <c r="C138" t="str">
        <f t="shared" si="18"/>
        <v/>
      </c>
      <c r="D138" t="str">
        <f t="shared" si="19"/>
        <v/>
      </c>
    </row>
    <row r="139" spans="1:4">
      <c r="A139">
        <f t="shared" si="16"/>
        <v>66.5</v>
      </c>
      <c r="B139">
        <f t="shared" si="17"/>
        <v>81</v>
      </c>
      <c r="C139" t="str">
        <f t="shared" si="18"/>
        <v/>
      </c>
      <c r="D139" t="str">
        <f t="shared" si="19"/>
        <v/>
      </c>
    </row>
    <row r="140" spans="1:4">
      <c r="A140">
        <f t="shared" si="16"/>
        <v>66.599999999999994</v>
      </c>
      <c r="B140">
        <f t="shared" si="17"/>
        <v>81</v>
      </c>
      <c r="C140" t="str">
        <f t="shared" si="18"/>
        <v/>
      </c>
      <c r="D140" t="str">
        <f t="shared" si="19"/>
        <v/>
      </c>
    </row>
    <row r="141" spans="1:4">
      <c r="A141">
        <f t="shared" si="16"/>
        <v>66.7</v>
      </c>
      <c r="B141">
        <f t="shared" si="17"/>
        <v>81</v>
      </c>
      <c r="C141" t="str">
        <f t="shared" si="18"/>
        <v/>
      </c>
      <c r="D141" t="str">
        <f t="shared" si="19"/>
        <v/>
      </c>
    </row>
    <row r="142" spans="1:4">
      <c r="A142">
        <f t="shared" si="16"/>
        <v>66.8</v>
      </c>
      <c r="B142">
        <f t="shared" si="17"/>
        <v>81</v>
      </c>
      <c r="C142" t="str">
        <f t="shared" si="18"/>
        <v/>
      </c>
      <c r="D142" t="str">
        <f t="shared" si="19"/>
        <v/>
      </c>
    </row>
    <row r="143" spans="1:4">
      <c r="A143">
        <f t="shared" si="16"/>
        <v>66.900000000000006</v>
      </c>
      <c r="B143">
        <f t="shared" si="17"/>
        <v>81</v>
      </c>
      <c r="C143" t="str">
        <f t="shared" si="18"/>
        <v/>
      </c>
      <c r="D143" t="str">
        <f t="shared" si="19"/>
        <v/>
      </c>
    </row>
    <row r="144" spans="1:4">
      <c r="A144">
        <f t="shared" si="16"/>
        <v>67</v>
      </c>
      <c r="B144">
        <f t="shared" si="17"/>
        <v>82</v>
      </c>
      <c r="C144">
        <f t="shared" si="18"/>
        <v>82</v>
      </c>
      <c r="D144">
        <f t="shared" si="19"/>
        <v>67</v>
      </c>
    </row>
    <row r="145" spans="1:4">
      <c r="A145">
        <f t="shared" si="16"/>
        <v>67.099999999999994</v>
      </c>
      <c r="B145">
        <f t="shared" si="17"/>
        <v>82</v>
      </c>
      <c r="C145" t="str">
        <f t="shared" si="18"/>
        <v/>
      </c>
      <c r="D145" t="str">
        <f t="shared" si="19"/>
        <v/>
      </c>
    </row>
    <row r="146" spans="1:4">
      <c r="A146">
        <f t="shared" si="16"/>
        <v>67.2</v>
      </c>
      <c r="B146">
        <f t="shared" si="17"/>
        <v>82</v>
      </c>
      <c r="C146" t="str">
        <f t="shared" si="18"/>
        <v/>
      </c>
      <c r="D146" t="str">
        <f t="shared" si="19"/>
        <v/>
      </c>
    </row>
    <row r="147" spans="1:4">
      <c r="A147">
        <f t="shared" si="16"/>
        <v>67.3</v>
      </c>
      <c r="B147">
        <f t="shared" si="17"/>
        <v>82</v>
      </c>
      <c r="C147" t="str">
        <f t="shared" si="18"/>
        <v/>
      </c>
      <c r="D147" t="str">
        <f t="shared" si="19"/>
        <v/>
      </c>
    </row>
    <row r="148" spans="1:4">
      <c r="A148">
        <f t="shared" si="16"/>
        <v>67.400000000000006</v>
      </c>
      <c r="B148">
        <f t="shared" si="17"/>
        <v>82</v>
      </c>
      <c r="C148" t="str">
        <f t="shared" si="18"/>
        <v/>
      </c>
      <c r="D148" t="str">
        <f t="shared" si="19"/>
        <v/>
      </c>
    </row>
    <row r="149" spans="1:4">
      <c r="A149">
        <f t="shared" si="16"/>
        <v>67.5</v>
      </c>
      <c r="B149">
        <f t="shared" si="17"/>
        <v>82</v>
      </c>
      <c r="C149" t="str">
        <f t="shared" si="18"/>
        <v/>
      </c>
      <c r="D149" t="str">
        <f t="shared" si="19"/>
        <v/>
      </c>
    </row>
    <row r="150" spans="1:4">
      <c r="A150">
        <f t="shared" si="16"/>
        <v>67.599999999999994</v>
      </c>
      <c r="B150">
        <f t="shared" si="17"/>
        <v>82</v>
      </c>
      <c r="C150" t="str">
        <f t="shared" si="18"/>
        <v/>
      </c>
      <c r="D150" t="str">
        <f t="shared" si="19"/>
        <v/>
      </c>
    </row>
    <row r="151" spans="1:4">
      <c r="A151">
        <f t="shared" si="16"/>
        <v>67.7</v>
      </c>
      <c r="B151">
        <f t="shared" si="17"/>
        <v>82</v>
      </c>
      <c r="C151" t="str">
        <f t="shared" si="18"/>
        <v/>
      </c>
      <c r="D151" t="str">
        <f t="shared" si="19"/>
        <v/>
      </c>
    </row>
    <row r="152" spans="1:4">
      <c r="A152">
        <f t="shared" si="16"/>
        <v>67.8</v>
      </c>
      <c r="B152">
        <f t="shared" si="17"/>
        <v>83</v>
      </c>
      <c r="C152">
        <f t="shared" si="18"/>
        <v>83</v>
      </c>
      <c r="D152">
        <f t="shared" si="19"/>
        <v>67.8</v>
      </c>
    </row>
    <row r="153" spans="1:4">
      <c r="A153">
        <f t="shared" si="16"/>
        <v>67.900000000000006</v>
      </c>
      <c r="B153">
        <f t="shared" si="17"/>
        <v>83</v>
      </c>
      <c r="C153" t="str">
        <f t="shared" si="18"/>
        <v/>
      </c>
      <c r="D153" t="str">
        <f t="shared" si="19"/>
        <v/>
      </c>
    </row>
    <row r="154" spans="1:4">
      <c r="A154">
        <f t="shared" si="16"/>
        <v>68</v>
      </c>
      <c r="B154">
        <f t="shared" si="17"/>
        <v>83</v>
      </c>
      <c r="C154" t="str">
        <f t="shared" si="18"/>
        <v/>
      </c>
      <c r="D154" t="str">
        <f t="shared" si="19"/>
        <v/>
      </c>
    </row>
    <row r="155" spans="1:4">
      <c r="A155">
        <f t="shared" si="16"/>
        <v>68.099999999999994</v>
      </c>
      <c r="B155">
        <f t="shared" si="17"/>
        <v>83</v>
      </c>
      <c r="C155" t="str">
        <f t="shared" si="18"/>
        <v/>
      </c>
      <c r="D155" t="str">
        <f t="shared" si="19"/>
        <v/>
      </c>
    </row>
    <row r="156" spans="1:4">
      <c r="A156">
        <f t="shared" si="16"/>
        <v>68.2</v>
      </c>
      <c r="B156">
        <f t="shared" si="17"/>
        <v>83</v>
      </c>
      <c r="C156" t="str">
        <f t="shared" si="18"/>
        <v/>
      </c>
      <c r="D156" t="str">
        <f t="shared" si="19"/>
        <v/>
      </c>
    </row>
    <row r="157" spans="1:4">
      <c r="A157">
        <f t="shared" si="16"/>
        <v>68.3</v>
      </c>
      <c r="B157">
        <f t="shared" si="17"/>
        <v>83</v>
      </c>
      <c r="C157" t="str">
        <f t="shared" si="18"/>
        <v/>
      </c>
      <c r="D157" t="str">
        <f t="shared" si="19"/>
        <v/>
      </c>
    </row>
    <row r="158" spans="1:4">
      <c r="A158">
        <f t="shared" si="16"/>
        <v>68.400000000000006</v>
      </c>
      <c r="B158">
        <f t="shared" si="17"/>
        <v>83</v>
      </c>
      <c r="C158" t="str">
        <f t="shared" si="18"/>
        <v/>
      </c>
      <c r="D158" t="str">
        <f t="shared" si="19"/>
        <v/>
      </c>
    </row>
    <row r="159" spans="1:4">
      <c r="A159">
        <f t="shared" si="16"/>
        <v>68.5</v>
      </c>
      <c r="B159">
        <f t="shared" si="17"/>
        <v>83</v>
      </c>
      <c r="C159" t="str">
        <f t="shared" si="18"/>
        <v/>
      </c>
      <c r="D159" t="str">
        <f t="shared" si="19"/>
        <v/>
      </c>
    </row>
    <row r="160" spans="1:4">
      <c r="A160">
        <f t="shared" si="16"/>
        <v>68.599999999999994</v>
      </c>
      <c r="B160">
        <f t="shared" si="17"/>
        <v>83</v>
      </c>
      <c r="C160" t="str">
        <f t="shared" si="18"/>
        <v/>
      </c>
      <c r="D160" t="str">
        <f t="shared" si="19"/>
        <v/>
      </c>
    </row>
    <row r="161" spans="1:4">
      <c r="A161">
        <f t="shared" si="16"/>
        <v>68.7</v>
      </c>
      <c r="B161">
        <f t="shared" si="17"/>
        <v>84</v>
      </c>
      <c r="C161">
        <f t="shared" si="18"/>
        <v>84</v>
      </c>
      <c r="D161">
        <f t="shared" si="19"/>
        <v>68.7</v>
      </c>
    </row>
    <row r="162" spans="1:4">
      <c r="A162">
        <f t="shared" si="16"/>
        <v>68.8</v>
      </c>
      <c r="B162">
        <f t="shared" si="17"/>
        <v>84</v>
      </c>
      <c r="C162" t="str">
        <f t="shared" si="18"/>
        <v/>
      </c>
      <c r="D162" t="str">
        <f t="shared" si="19"/>
        <v/>
      </c>
    </row>
    <row r="163" spans="1:4">
      <c r="A163">
        <f t="shared" si="16"/>
        <v>68.900000000000006</v>
      </c>
      <c r="B163">
        <f t="shared" si="17"/>
        <v>84</v>
      </c>
      <c r="C163" t="str">
        <f t="shared" si="18"/>
        <v/>
      </c>
      <c r="D163" t="str">
        <f t="shared" si="19"/>
        <v/>
      </c>
    </row>
    <row r="164" spans="1:4">
      <c r="A164">
        <f t="shared" si="16"/>
        <v>69</v>
      </c>
      <c r="B164">
        <f t="shared" si="17"/>
        <v>84</v>
      </c>
      <c r="C164" t="str">
        <f t="shared" si="18"/>
        <v/>
      </c>
      <c r="D164" t="str">
        <f t="shared" si="19"/>
        <v/>
      </c>
    </row>
    <row r="165" spans="1:4">
      <c r="A165">
        <f t="shared" si="16"/>
        <v>69.099999999999994</v>
      </c>
      <c r="B165">
        <f t="shared" si="17"/>
        <v>84</v>
      </c>
      <c r="C165" t="str">
        <f t="shared" si="18"/>
        <v/>
      </c>
      <c r="D165" t="str">
        <f t="shared" si="19"/>
        <v/>
      </c>
    </row>
    <row r="166" spans="1:4">
      <c r="A166">
        <f t="shared" si="16"/>
        <v>69.2</v>
      </c>
      <c r="B166">
        <f t="shared" si="17"/>
        <v>84</v>
      </c>
      <c r="C166" t="str">
        <f t="shared" si="18"/>
        <v/>
      </c>
      <c r="D166" t="str">
        <f t="shared" si="19"/>
        <v/>
      </c>
    </row>
    <row r="167" spans="1:4">
      <c r="A167">
        <f t="shared" si="16"/>
        <v>69.3</v>
      </c>
      <c r="B167">
        <f t="shared" si="17"/>
        <v>84</v>
      </c>
      <c r="C167" t="str">
        <f t="shared" si="18"/>
        <v/>
      </c>
      <c r="D167" t="str">
        <f t="shared" si="19"/>
        <v/>
      </c>
    </row>
    <row r="168" spans="1:4">
      <c r="A168">
        <f t="shared" si="16"/>
        <v>69.400000000000006</v>
      </c>
      <c r="B168">
        <f t="shared" si="17"/>
        <v>84</v>
      </c>
      <c r="C168" t="str">
        <f t="shared" si="18"/>
        <v/>
      </c>
      <c r="D168" t="str">
        <f t="shared" si="19"/>
        <v/>
      </c>
    </row>
    <row r="169" spans="1:4">
      <c r="A169">
        <f t="shared" si="16"/>
        <v>69.5</v>
      </c>
      <c r="B169">
        <f t="shared" si="17"/>
        <v>85</v>
      </c>
      <c r="C169">
        <f t="shared" si="18"/>
        <v>85</v>
      </c>
      <c r="D169">
        <f t="shared" si="19"/>
        <v>69.5</v>
      </c>
    </row>
    <row r="170" spans="1:4">
      <c r="A170">
        <f t="shared" si="16"/>
        <v>69.599999999999994</v>
      </c>
      <c r="B170">
        <f t="shared" si="17"/>
        <v>85</v>
      </c>
      <c r="C170" t="str">
        <f t="shared" si="18"/>
        <v/>
      </c>
      <c r="D170" t="str">
        <f t="shared" si="19"/>
        <v/>
      </c>
    </row>
    <row r="171" spans="1:4">
      <c r="A171">
        <f t="shared" si="16"/>
        <v>69.7</v>
      </c>
      <c r="B171">
        <f t="shared" si="17"/>
        <v>85</v>
      </c>
      <c r="C171" t="str">
        <f t="shared" si="18"/>
        <v/>
      </c>
      <c r="D171" t="str">
        <f t="shared" si="19"/>
        <v/>
      </c>
    </row>
    <row r="172" spans="1:4">
      <c r="A172">
        <f t="shared" si="16"/>
        <v>69.8</v>
      </c>
      <c r="B172">
        <f t="shared" si="17"/>
        <v>85</v>
      </c>
      <c r="C172" t="str">
        <f t="shared" si="18"/>
        <v/>
      </c>
      <c r="D172" t="str">
        <f t="shared" si="19"/>
        <v/>
      </c>
    </row>
    <row r="173" spans="1:4">
      <c r="A173">
        <f t="shared" ref="A173:A236" si="20">ROUND(A172+0.1,1)</f>
        <v>69.900000000000006</v>
      </c>
      <c r="B173">
        <f t="shared" si="17"/>
        <v>85</v>
      </c>
      <c r="C173" t="str">
        <f t="shared" si="18"/>
        <v/>
      </c>
      <c r="D173" t="str">
        <f t="shared" si="19"/>
        <v/>
      </c>
    </row>
    <row r="174" spans="1:4">
      <c r="A174">
        <f t="shared" si="20"/>
        <v>70</v>
      </c>
      <c r="B174">
        <f t="shared" si="17"/>
        <v>85</v>
      </c>
      <c r="C174" t="str">
        <f t="shared" si="18"/>
        <v/>
      </c>
      <c r="D174" t="str">
        <f t="shared" si="19"/>
        <v/>
      </c>
    </row>
    <row r="175" spans="1:4">
      <c r="A175">
        <f t="shared" si="20"/>
        <v>70.099999999999994</v>
      </c>
      <c r="B175">
        <f t="shared" si="17"/>
        <v>85</v>
      </c>
      <c r="C175" t="str">
        <f t="shared" si="18"/>
        <v/>
      </c>
      <c r="D175" t="str">
        <f t="shared" si="19"/>
        <v/>
      </c>
    </row>
    <row r="176" spans="1:4">
      <c r="A176">
        <f t="shared" si="20"/>
        <v>70.2</v>
      </c>
      <c r="B176">
        <f t="shared" si="17"/>
        <v>85</v>
      </c>
      <c r="C176" t="str">
        <f t="shared" si="18"/>
        <v/>
      </c>
      <c r="D176" t="str">
        <f t="shared" si="19"/>
        <v/>
      </c>
    </row>
    <row r="177" spans="1:4">
      <c r="A177">
        <f t="shared" si="20"/>
        <v>70.3</v>
      </c>
      <c r="B177">
        <f t="shared" si="17"/>
        <v>85</v>
      </c>
      <c r="C177" t="str">
        <f t="shared" si="18"/>
        <v/>
      </c>
      <c r="D177" t="str">
        <f t="shared" si="19"/>
        <v/>
      </c>
    </row>
    <row r="178" spans="1:4">
      <c r="A178">
        <f t="shared" si="20"/>
        <v>70.400000000000006</v>
      </c>
      <c r="B178">
        <f t="shared" si="17"/>
        <v>86</v>
      </c>
      <c r="C178">
        <f t="shared" si="18"/>
        <v>86</v>
      </c>
      <c r="D178">
        <f t="shared" si="19"/>
        <v>70.400000000000006</v>
      </c>
    </row>
    <row r="179" spans="1:4">
      <c r="A179">
        <f t="shared" si="20"/>
        <v>70.5</v>
      </c>
      <c r="B179">
        <f t="shared" si="17"/>
        <v>86</v>
      </c>
      <c r="C179" t="str">
        <f t="shared" si="18"/>
        <v/>
      </c>
      <c r="D179" t="str">
        <f t="shared" si="19"/>
        <v/>
      </c>
    </row>
    <row r="180" spans="1:4">
      <c r="A180">
        <f t="shared" si="20"/>
        <v>70.599999999999994</v>
      </c>
      <c r="B180">
        <f t="shared" si="17"/>
        <v>86</v>
      </c>
      <c r="C180" t="str">
        <f t="shared" si="18"/>
        <v/>
      </c>
      <c r="D180" t="str">
        <f t="shared" si="19"/>
        <v/>
      </c>
    </row>
    <row r="181" spans="1:4">
      <c r="A181">
        <f t="shared" si="20"/>
        <v>70.7</v>
      </c>
      <c r="B181">
        <f t="shared" si="17"/>
        <v>86</v>
      </c>
      <c r="C181" t="str">
        <f t="shared" si="18"/>
        <v/>
      </c>
      <c r="D181" t="str">
        <f t="shared" si="19"/>
        <v/>
      </c>
    </row>
    <row r="182" spans="1:4">
      <c r="A182">
        <f t="shared" si="20"/>
        <v>70.8</v>
      </c>
      <c r="B182">
        <f t="shared" si="17"/>
        <v>86</v>
      </c>
      <c r="C182" t="str">
        <f t="shared" si="18"/>
        <v/>
      </c>
      <c r="D182" t="str">
        <f t="shared" si="19"/>
        <v/>
      </c>
    </row>
    <row r="183" spans="1:4">
      <c r="A183">
        <f t="shared" si="20"/>
        <v>70.900000000000006</v>
      </c>
      <c r="B183">
        <f t="shared" ref="B183:B246" si="21">ROUND(A183*$B$2/113+($B$1-$B$3),0)</f>
        <v>86</v>
      </c>
      <c r="C183" t="str">
        <f t="shared" si="18"/>
        <v/>
      </c>
      <c r="D183" t="str">
        <f t="shared" si="19"/>
        <v/>
      </c>
    </row>
    <row r="184" spans="1:4">
      <c r="A184">
        <f t="shared" si="20"/>
        <v>71</v>
      </c>
      <c r="B184">
        <f t="shared" si="21"/>
        <v>86</v>
      </c>
      <c r="C184" t="str">
        <f t="shared" si="18"/>
        <v/>
      </c>
      <c r="D184" t="str">
        <f t="shared" si="19"/>
        <v/>
      </c>
    </row>
    <row r="185" spans="1:4">
      <c r="A185">
        <f t="shared" si="20"/>
        <v>71.099999999999994</v>
      </c>
      <c r="B185">
        <f t="shared" si="21"/>
        <v>86</v>
      </c>
      <c r="C185" t="str">
        <f t="shared" si="18"/>
        <v/>
      </c>
      <c r="D185" t="str">
        <f t="shared" si="19"/>
        <v/>
      </c>
    </row>
    <row r="186" spans="1:4">
      <c r="A186">
        <f t="shared" si="20"/>
        <v>71.2</v>
      </c>
      <c r="B186">
        <f t="shared" si="21"/>
        <v>87</v>
      </c>
      <c r="C186">
        <f t="shared" si="18"/>
        <v>87</v>
      </c>
      <c r="D186">
        <f t="shared" si="19"/>
        <v>71.2</v>
      </c>
    </row>
    <row r="187" spans="1:4">
      <c r="A187">
        <f t="shared" si="20"/>
        <v>71.3</v>
      </c>
      <c r="B187">
        <f t="shared" si="21"/>
        <v>87</v>
      </c>
      <c r="C187" t="str">
        <f t="shared" si="18"/>
        <v/>
      </c>
      <c r="D187" t="str">
        <f t="shared" si="19"/>
        <v/>
      </c>
    </row>
    <row r="188" spans="1:4">
      <c r="A188">
        <f t="shared" si="20"/>
        <v>71.400000000000006</v>
      </c>
      <c r="B188">
        <f t="shared" si="21"/>
        <v>87</v>
      </c>
      <c r="C188" t="str">
        <f t="shared" si="18"/>
        <v/>
      </c>
      <c r="D188" t="str">
        <f t="shared" si="19"/>
        <v/>
      </c>
    </row>
    <row r="189" spans="1:4">
      <c r="A189">
        <f t="shared" si="20"/>
        <v>71.5</v>
      </c>
      <c r="B189">
        <f t="shared" si="21"/>
        <v>87</v>
      </c>
      <c r="C189" t="str">
        <f t="shared" si="18"/>
        <v/>
      </c>
      <c r="D189" t="str">
        <f t="shared" si="19"/>
        <v/>
      </c>
    </row>
    <row r="190" spans="1:4">
      <c r="A190">
        <f t="shared" si="20"/>
        <v>71.599999999999994</v>
      </c>
      <c r="B190">
        <f t="shared" si="21"/>
        <v>87</v>
      </c>
      <c r="C190" t="str">
        <f t="shared" si="18"/>
        <v/>
      </c>
      <c r="D190" t="str">
        <f t="shared" si="19"/>
        <v/>
      </c>
    </row>
    <row r="191" spans="1:4">
      <c r="A191">
        <f t="shared" si="20"/>
        <v>71.7</v>
      </c>
      <c r="B191">
        <f t="shared" si="21"/>
        <v>87</v>
      </c>
      <c r="C191" t="str">
        <f t="shared" si="18"/>
        <v/>
      </c>
      <c r="D191" t="str">
        <f t="shared" si="19"/>
        <v/>
      </c>
    </row>
    <row r="192" spans="1:4">
      <c r="A192">
        <f t="shared" si="20"/>
        <v>71.8</v>
      </c>
      <c r="B192">
        <f t="shared" si="21"/>
        <v>87</v>
      </c>
      <c r="C192" t="str">
        <f t="shared" si="18"/>
        <v/>
      </c>
      <c r="D192" t="str">
        <f t="shared" si="19"/>
        <v/>
      </c>
    </row>
    <row r="193" spans="1:4">
      <c r="A193">
        <f t="shared" si="20"/>
        <v>71.900000000000006</v>
      </c>
      <c r="B193">
        <f t="shared" si="21"/>
        <v>87</v>
      </c>
      <c r="C193" t="str">
        <f t="shared" si="18"/>
        <v/>
      </c>
      <c r="D193" t="str">
        <f t="shared" si="19"/>
        <v/>
      </c>
    </row>
    <row r="194" spans="1:4">
      <c r="A194">
        <f t="shared" si="20"/>
        <v>72</v>
      </c>
      <c r="B194">
        <f t="shared" si="21"/>
        <v>88</v>
      </c>
      <c r="C194">
        <f t="shared" si="18"/>
        <v>88</v>
      </c>
      <c r="D194">
        <f t="shared" si="19"/>
        <v>72</v>
      </c>
    </row>
    <row r="195" spans="1:4">
      <c r="A195">
        <f t="shared" si="20"/>
        <v>72.099999999999994</v>
      </c>
      <c r="B195">
        <f t="shared" si="21"/>
        <v>88</v>
      </c>
      <c r="C195" t="str">
        <f t="shared" si="18"/>
        <v/>
      </c>
      <c r="D195" t="str">
        <f t="shared" si="19"/>
        <v/>
      </c>
    </row>
    <row r="196" spans="1:4">
      <c r="A196">
        <f t="shared" si="20"/>
        <v>72.2</v>
      </c>
      <c r="B196">
        <f t="shared" si="21"/>
        <v>88</v>
      </c>
      <c r="C196" t="str">
        <f t="shared" si="18"/>
        <v/>
      </c>
      <c r="D196" t="str">
        <f t="shared" si="19"/>
        <v/>
      </c>
    </row>
    <row r="197" spans="1:4">
      <c r="A197">
        <f t="shared" si="20"/>
        <v>72.3</v>
      </c>
      <c r="B197">
        <f t="shared" si="21"/>
        <v>88</v>
      </c>
      <c r="C197" t="str">
        <f t="shared" ref="C197:C260" si="22">IF(B197=B196,"",B197)</f>
        <v/>
      </c>
      <c r="D197" t="str">
        <f t="shared" ref="D197:D260" si="23">IF(C197&lt;&gt;"",A197,"")</f>
        <v/>
      </c>
    </row>
    <row r="198" spans="1:4">
      <c r="A198">
        <f t="shared" si="20"/>
        <v>72.400000000000006</v>
      </c>
      <c r="B198">
        <f t="shared" si="21"/>
        <v>88</v>
      </c>
      <c r="C198" t="str">
        <f t="shared" si="22"/>
        <v/>
      </c>
      <c r="D198" t="str">
        <f t="shared" si="23"/>
        <v/>
      </c>
    </row>
    <row r="199" spans="1:4">
      <c r="A199">
        <f t="shared" si="20"/>
        <v>72.5</v>
      </c>
      <c r="B199">
        <f t="shared" si="21"/>
        <v>88</v>
      </c>
      <c r="C199" t="str">
        <f t="shared" si="22"/>
        <v/>
      </c>
      <c r="D199" t="str">
        <f t="shared" si="23"/>
        <v/>
      </c>
    </row>
    <row r="200" spans="1:4">
      <c r="A200">
        <f t="shared" si="20"/>
        <v>72.599999999999994</v>
      </c>
      <c r="B200">
        <f t="shared" si="21"/>
        <v>88</v>
      </c>
      <c r="C200" t="str">
        <f t="shared" si="22"/>
        <v/>
      </c>
      <c r="D200" t="str">
        <f t="shared" si="23"/>
        <v/>
      </c>
    </row>
    <row r="201" spans="1:4">
      <c r="A201">
        <f t="shared" si="20"/>
        <v>72.7</v>
      </c>
      <c r="B201">
        <f t="shared" si="21"/>
        <v>88</v>
      </c>
      <c r="C201" t="str">
        <f t="shared" si="22"/>
        <v/>
      </c>
      <c r="D201" t="str">
        <f t="shared" si="23"/>
        <v/>
      </c>
    </row>
    <row r="202" spans="1:4">
      <c r="A202">
        <f t="shared" si="20"/>
        <v>72.8</v>
      </c>
      <c r="B202">
        <f t="shared" si="21"/>
        <v>88</v>
      </c>
      <c r="C202" t="str">
        <f t="shared" si="22"/>
        <v/>
      </c>
      <c r="D202" t="str">
        <f t="shared" si="23"/>
        <v/>
      </c>
    </row>
    <row r="203" spans="1:4">
      <c r="A203">
        <f t="shared" si="20"/>
        <v>72.900000000000006</v>
      </c>
      <c r="B203">
        <f t="shared" si="21"/>
        <v>89</v>
      </c>
      <c r="C203">
        <f t="shared" si="22"/>
        <v>89</v>
      </c>
      <c r="D203">
        <f t="shared" si="23"/>
        <v>72.900000000000006</v>
      </c>
    </row>
    <row r="204" spans="1:4">
      <c r="A204">
        <f t="shared" si="20"/>
        <v>73</v>
      </c>
      <c r="B204">
        <f t="shared" si="21"/>
        <v>89</v>
      </c>
      <c r="C204" t="str">
        <f t="shared" si="22"/>
        <v/>
      </c>
      <c r="D204" t="str">
        <f t="shared" si="23"/>
        <v/>
      </c>
    </row>
    <row r="205" spans="1:4">
      <c r="A205">
        <f t="shared" si="20"/>
        <v>73.099999999999994</v>
      </c>
      <c r="B205">
        <f t="shared" si="21"/>
        <v>89</v>
      </c>
      <c r="C205" t="str">
        <f t="shared" si="22"/>
        <v/>
      </c>
      <c r="D205" t="str">
        <f t="shared" si="23"/>
        <v/>
      </c>
    </row>
    <row r="206" spans="1:4">
      <c r="A206">
        <f t="shared" si="20"/>
        <v>73.2</v>
      </c>
      <c r="B206">
        <f t="shared" si="21"/>
        <v>89</v>
      </c>
      <c r="C206" t="str">
        <f t="shared" si="22"/>
        <v/>
      </c>
      <c r="D206" t="str">
        <f t="shared" si="23"/>
        <v/>
      </c>
    </row>
    <row r="207" spans="1:4">
      <c r="A207">
        <f t="shared" si="20"/>
        <v>73.3</v>
      </c>
      <c r="B207">
        <f t="shared" si="21"/>
        <v>89</v>
      </c>
      <c r="C207" t="str">
        <f t="shared" si="22"/>
        <v/>
      </c>
      <c r="D207" t="str">
        <f t="shared" si="23"/>
        <v/>
      </c>
    </row>
    <row r="208" spans="1:4">
      <c r="A208">
        <f t="shared" si="20"/>
        <v>73.400000000000006</v>
      </c>
      <c r="B208">
        <f t="shared" si="21"/>
        <v>89</v>
      </c>
      <c r="C208" t="str">
        <f t="shared" si="22"/>
        <v/>
      </c>
      <c r="D208" t="str">
        <f t="shared" si="23"/>
        <v/>
      </c>
    </row>
    <row r="209" spans="1:4">
      <c r="A209">
        <f t="shared" si="20"/>
        <v>73.5</v>
      </c>
      <c r="B209">
        <f t="shared" si="21"/>
        <v>89</v>
      </c>
      <c r="C209" t="str">
        <f t="shared" si="22"/>
        <v/>
      </c>
      <c r="D209" t="str">
        <f t="shared" si="23"/>
        <v/>
      </c>
    </row>
    <row r="210" spans="1:4">
      <c r="A210">
        <f t="shared" si="20"/>
        <v>73.599999999999994</v>
      </c>
      <c r="B210">
        <f t="shared" si="21"/>
        <v>89</v>
      </c>
      <c r="C210" t="str">
        <f t="shared" si="22"/>
        <v/>
      </c>
      <c r="D210" t="str">
        <f t="shared" si="23"/>
        <v/>
      </c>
    </row>
    <row r="211" spans="1:4">
      <c r="A211">
        <f t="shared" si="20"/>
        <v>73.7</v>
      </c>
      <c r="B211">
        <f t="shared" si="21"/>
        <v>90</v>
      </c>
      <c r="C211">
        <f t="shared" si="22"/>
        <v>90</v>
      </c>
      <c r="D211">
        <f t="shared" si="23"/>
        <v>73.7</v>
      </c>
    </row>
    <row r="212" spans="1:4">
      <c r="A212">
        <f t="shared" si="20"/>
        <v>73.8</v>
      </c>
      <c r="B212">
        <f t="shared" si="21"/>
        <v>90</v>
      </c>
      <c r="C212" t="str">
        <f t="shared" si="22"/>
        <v/>
      </c>
      <c r="D212" t="str">
        <f t="shared" si="23"/>
        <v/>
      </c>
    </row>
    <row r="213" spans="1:4">
      <c r="A213">
        <f t="shared" si="20"/>
        <v>73.900000000000006</v>
      </c>
      <c r="B213">
        <f t="shared" si="21"/>
        <v>90</v>
      </c>
      <c r="C213" t="str">
        <f t="shared" si="22"/>
        <v/>
      </c>
      <c r="D213" t="str">
        <f t="shared" si="23"/>
        <v/>
      </c>
    </row>
    <row r="214" spans="1:4">
      <c r="A214">
        <f t="shared" si="20"/>
        <v>74</v>
      </c>
      <c r="B214">
        <f t="shared" si="21"/>
        <v>90</v>
      </c>
      <c r="C214" t="str">
        <f t="shared" si="22"/>
        <v/>
      </c>
      <c r="D214" t="str">
        <f t="shared" si="23"/>
        <v/>
      </c>
    </row>
    <row r="215" spans="1:4">
      <c r="A215">
        <f t="shared" si="20"/>
        <v>74.099999999999994</v>
      </c>
      <c r="B215">
        <f t="shared" si="21"/>
        <v>90</v>
      </c>
      <c r="C215" t="str">
        <f t="shared" si="22"/>
        <v/>
      </c>
      <c r="D215" t="str">
        <f t="shared" si="23"/>
        <v/>
      </c>
    </row>
    <row r="216" spans="1:4">
      <c r="A216">
        <f t="shared" si="20"/>
        <v>74.2</v>
      </c>
      <c r="B216">
        <f t="shared" si="21"/>
        <v>90</v>
      </c>
      <c r="C216" t="str">
        <f t="shared" si="22"/>
        <v/>
      </c>
      <c r="D216" t="str">
        <f t="shared" si="23"/>
        <v/>
      </c>
    </row>
    <row r="217" spans="1:4">
      <c r="A217">
        <f t="shared" si="20"/>
        <v>74.3</v>
      </c>
      <c r="B217">
        <f t="shared" si="21"/>
        <v>90</v>
      </c>
      <c r="C217" t="str">
        <f t="shared" si="22"/>
        <v/>
      </c>
      <c r="D217" t="str">
        <f t="shared" si="23"/>
        <v/>
      </c>
    </row>
    <row r="218" spans="1:4">
      <c r="A218">
        <f t="shared" si="20"/>
        <v>74.400000000000006</v>
      </c>
      <c r="B218">
        <f t="shared" si="21"/>
        <v>90</v>
      </c>
      <c r="C218" t="str">
        <f t="shared" si="22"/>
        <v/>
      </c>
      <c r="D218" t="str">
        <f t="shared" si="23"/>
        <v/>
      </c>
    </row>
    <row r="219" spans="1:4">
      <c r="A219">
        <f t="shared" si="20"/>
        <v>74.5</v>
      </c>
      <c r="B219">
        <f t="shared" si="21"/>
        <v>91</v>
      </c>
      <c r="C219">
        <f t="shared" si="22"/>
        <v>91</v>
      </c>
      <c r="D219">
        <f t="shared" si="23"/>
        <v>74.5</v>
      </c>
    </row>
    <row r="220" spans="1:4">
      <c r="A220">
        <f t="shared" si="20"/>
        <v>74.599999999999994</v>
      </c>
      <c r="B220">
        <f t="shared" si="21"/>
        <v>91</v>
      </c>
      <c r="C220" t="str">
        <f t="shared" si="22"/>
        <v/>
      </c>
      <c r="D220" t="str">
        <f t="shared" si="23"/>
        <v/>
      </c>
    </row>
    <row r="221" spans="1:4">
      <c r="A221">
        <f t="shared" si="20"/>
        <v>74.7</v>
      </c>
      <c r="B221">
        <f t="shared" si="21"/>
        <v>91</v>
      </c>
      <c r="C221" t="str">
        <f t="shared" si="22"/>
        <v/>
      </c>
      <c r="D221" t="str">
        <f t="shared" si="23"/>
        <v/>
      </c>
    </row>
    <row r="222" spans="1:4">
      <c r="A222">
        <f t="shared" si="20"/>
        <v>74.8</v>
      </c>
      <c r="B222">
        <f t="shared" si="21"/>
        <v>91</v>
      </c>
      <c r="C222" t="str">
        <f t="shared" si="22"/>
        <v/>
      </c>
      <c r="D222" t="str">
        <f t="shared" si="23"/>
        <v/>
      </c>
    </row>
    <row r="223" spans="1:4">
      <c r="A223">
        <f t="shared" si="20"/>
        <v>74.900000000000006</v>
      </c>
      <c r="B223">
        <f t="shared" si="21"/>
        <v>91</v>
      </c>
      <c r="C223" t="str">
        <f t="shared" si="22"/>
        <v/>
      </c>
      <c r="D223" t="str">
        <f t="shared" si="23"/>
        <v/>
      </c>
    </row>
    <row r="224" spans="1:4">
      <c r="A224">
        <f t="shared" si="20"/>
        <v>75</v>
      </c>
      <c r="B224">
        <f t="shared" si="21"/>
        <v>91</v>
      </c>
      <c r="C224" t="str">
        <f t="shared" si="22"/>
        <v/>
      </c>
      <c r="D224" t="str">
        <f t="shared" si="23"/>
        <v/>
      </c>
    </row>
    <row r="225" spans="1:4">
      <c r="A225">
        <f t="shared" si="20"/>
        <v>75.099999999999994</v>
      </c>
      <c r="B225">
        <f t="shared" si="21"/>
        <v>91</v>
      </c>
      <c r="C225" t="str">
        <f t="shared" si="22"/>
        <v/>
      </c>
      <c r="D225" t="str">
        <f t="shared" si="23"/>
        <v/>
      </c>
    </row>
    <row r="226" spans="1:4">
      <c r="A226">
        <f t="shared" si="20"/>
        <v>75.2</v>
      </c>
      <c r="B226">
        <f t="shared" si="21"/>
        <v>91</v>
      </c>
      <c r="C226" t="str">
        <f t="shared" si="22"/>
        <v/>
      </c>
      <c r="D226" t="str">
        <f t="shared" si="23"/>
        <v/>
      </c>
    </row>
    <row r="227" spans="1:4">
      <c r="A227">
        <f t="shared" si="20"/>
        <v>75.3</v>
      </c>
      <c r="B227">
        <f t="shared" si="21"/>
        <v>91</v>
      </c>
      <c r="C227" t="str">
        <f t="shared" si="22"/>
        <v/>
      </c>
      <c r="D227" t="str">
        <f t="shared" si="23"/>
        <v/>
      </c>
    </row>
    <row r="228" spans="1:4">
      <c r="A228">
        <f t="shared" si="20"/>
        <v>75.400000000000006</v>
      </c>
      <c r="B228">
        <f t="shared" si="21"/>
        <v>92</v>
      </c>
      <c r="C228">
        <f t="shared" si="22"/>
        <v>92</v>
      </c>
      <c r="D228">
        <f t="shared" si="23"/>
        <v>75.400000000000006</v>
      </c>
    </row>
    <row r="229" spans="1:4">
      <c r="A229">
        <f t="shared" si="20"/>
        <v>75.5</v>
      </c>
      <c r="B229">
        <f t="shared" si="21"/>
        <v>92</v>
      </c>
      <c r="C229" t="str">
        <f t="shared" si="22"/>
        <v/>
      </c>
      <c r="D229" t="str">
        <f t="shared" si="23"/>
        <v/>
      </c>
    </row>
    <row r="230" spans="1:4">
      <c r="A230">
        <f t="shared" si="20"/>
        <v>75.599999999999994</v>
      </c>
      <c r="B230">
        <f t="shared" si="21"/>
        <v>92</v>
      </c>
      <c r="C230" t="str">
        <f t="shared" si="22"/>
        <v/>
      </c>
      <c r="D230" t="str">
        <f t="shared" si="23"/>
        <v/>
      </c>
    </row>
    <row r="231" spans="1:4">
      <c r="A231">
        <f t="shared" si="20"/>
        <v>75.7</v>
      </c>
      <c r="B231">
        <f t="shared" si="21"/>
        <v>92</v>
      </c>
      <c r="C231" t="str">
        <f t="shared" si="22"/>
        <v/>
      </c>
      <c r="D231" t="str">
        <f t="shared" si="23"/>
        <v/>
      </c>
    </row>
    <row r="232" spans="1:4">
      <c r="A232">
        <f t="shared" si="20"/>
        <v>75.8</v>
      </c>
      <c r="B232">
        <f>ROUND(A232*$B$2/113+($B$1-$B$3),0)</f>
        <v>92</v>
      </c>
      <c r="C232" t="str">
        <f t="shared" si="22"/>
        <v/>
      </c>
      <c r="D232" t="str">
        <f t="shared" si="23"/>
        <v/>
      </c>
    </row>
    <row r="233" spans="1:4">
      <c r="A233">
        <f t="shared" si="20"/>
        <v>75.900000000000006</v>
      </c>
      <c r="B233">
        <f t="shared" si="21"/>
        <v>92</v>
      </c>
      <c r="C233" t="str">
        <f t="shared" si="22"/>
        <v/>
      </c>
      <c r="D233" t="str">
        <f t="shared" si="23"/>
        <v/>
      </c>
    </row>
    <row r="234" spans="1:4">
      <c r="A234">
        <f t="shared" si="20"/>
        <v>76</v>
      </c>
      <c r="B234">
        <f t="shared" si="21"/>
        <v>92</v>
      </c>
      <c r="C234" t="str">
        <f t="shared" si="22"/>
        <v/>
      </c>
      <c r="D234" t="str">
        <f t="shared" si="23"/>
        <v/>
      </c>
    </row>
    <row r="235" spans="1:4">
      <c r="A235">
        <f t="shared" si="20"/>
        <v>76.099999999999994</v>
      </c>
      <c r="B235">
        <f t="shared" si="21"/>
        <v>92</v>
      </c>
      <c r="C235" t="str">
        <f t="shared" si="22"/>
        <v/>
      </c>
      <c r="D235" t="str">
        <f t="shared" si="23"/>
        <v/>
      </c>
    </row>
    <row r="236" spans="1:4">
      <c r="A236">
        <f t="shared" si="20"/>
        <v>76.2</v>
      </c>
      <c r="B236">
        <f t="shared" si="21"/>
        <v>93</v>
      </c>
      <c r="C236">
        <f t="shared" si="22"/>
        <v>93</v>
      </c>
      <c r="D236">
        <f t="shared" si="23"/>
        <v>76.2</v>
      </c>
    </row>
    <row r="237" spans="1:4">
      <c r="A237">
        <f t="shared" ref="A237:A300" si="24">ROUND(A236+0.1,1)</f>
        <v>76.3</v>
      </c>
      <c r="B237">
        <f t="shared" si="21"/>
        <v>93</v>
      </c>
      <c r="C237" t="str">
        <f t="shared" si="22"/>
        <v/>
      </c>
      <c r="D237" t="str">
        <f t="shared" si="23"/>
        <v/>
      </c>
    </row>
    <row r="238" spans="1:4">
      <c r="A238">
        <f t="shared" si="24"/>
        <v>76.400000000000006</v>
      </c>
      <c r="B238">
        <f t="shared" si="21"/>
        <v>93</v>
      </c>
      <c r="C238" t="str">
        <f t="shared" si="22"/>
        <v/>
      </c>
      <c r="D238" t="str">
        <f t="shared" si="23"/>
        <v/>
      </c>
    </row>
    <row r="239" spans="1:4">
      <c r="A239">
        <f t="shared" si="24"/>
        <v>76.5</v>
      </c>
      <c r="B239">
        <f t="shared" si="21"/>
        <v>93</v>
      </c>
      <c r="C239" t="str">
        <f t="shared" si="22"/>
        <v/>
      </c>
      <c r="D239" t="str">
        <f t="shared" si="23"/>
        <v/>
      </c>
    </row>
    <row r="240" spans="1:4">
      <c r="A240">
        <f t="shared" si="24"/>
        <v>76.599999999999994</v>
      </c>
      <c r="B240">
        <f t="shared" si="21"/>
        <v>93</v>
      </c>
      <c r="C240" t="str">
        <f t="shared" si="22"/>
        <v/>
      </c>
      <c r="D240" t="str">
        <f t="shared" si="23"/>
        <v/>
      </c>
    </row>
    <row r="241" spans="1:4">
      <c r="A241">
        <f t="shared" si="24"/>
        <v>76.7</v>
      </c>
      <c r="B241">
        <f t="shared" si="21"/>
        <v>93</v>
      </c>
      <c r="C241" t="str">
        <f t="shared" si="22"/>
        <v/>
      </c>
      <c r="D241" t="str">
        <f t="shared" si="23"/>
        <v/>
      </c>
    </row>
    <row r="242" spans="1:4">
      <c r="A242">
        <f t="shared" si="24"/>
        <v>76.8</v>
      </c>
      <c r="B242">
        <f t="shared" si="21"/>
        <v>93</v>
      </c>
      <c r="C242" t="str">
        <f t="shared" si="22"/>
        <v/>
      </c>
      <c r="D242" t="str">
        <f t="shared" si="23"/>
        <v/>
      </c>
    </row>
    <row r="243" spans="1:4">
      <c r="A243">
        <f t="shared" si="24"/>
        <v>76.900000000000006</v>
      </c>
      <c r="B243">
        <f t="shared" si="21"/>
        <v>93</v>
      </c>
      <c r="C243" t="str">
        <f t="shared" si="22"/>
        <v/>
      </c>
      <c r="D243" t="str">
        <f t="shared" si="23"/>
        <v/>
      </c>
    </row>
    <row r="244" spans="1:4">
      <c r="A244">
        <f t="shared" si="24"/>
        <v>77</v>
      </c>
      <c r="B244">
        <f t="shared" si="21"/>
        <v>93</v>
      </c>
      <c r="C244" t="str">
        <f t="shared" si="22"/>
        <v/>
      </c>
      <c r="D244" t="str">
        <f t="shared" si="23"/>
        <v/>
      </c>
    </row>
    <row r="245" spans="1:4">
      <c r="A245">
        <f t="shared" si="24"/>
        <v>77.099999999999994</v>
      </c>
      <c r="B245">
        <f t="shared" si="21"/>
        <v>94</v>
      </c>
      <c r="C245">
        <f t="shared" si="22"/>
        <v>94</v>
      </c>
      <c r="D245">
        <f t="shared" si="23"/>
        <v>77.099999999999994</v>
      </c>
    </row>
    <row r="246" spans="1:4">
      <c r="A246">
        <f t="shared" si="24"/>
        <v>77.2</v>
      </c>
      <c r="B246">
        <f t="shared" si="21"/>
        <v>94</v>
      </c>
      <c r="C246" t="str">
        <f t="shared" si="22"/>
        <v/>
      </c>
      <c r="D246" t="str">
        <f t="shared" si="23"/>
        <v/>
      </c>
    </row>
    <row r="247" spans="1:4">
      <c r="A247">
        <f t="shared" si="24"/>
        <v>77.3</v>
      </c>
      <c r="B247">
        <f t="shared" ref="B247:B310" si="25">ROUND(A247*$B$2/113+($B$1-$B$3),0)</f>
        <v>94</v>
      </c>
      <c r="C247" t="str">
        <f t="shared" si="22"/>
        <v/>
      </c>
      <c r="D247" t="str">
        <f t="shared" si="23"/>
        <v/>
      </c>
    </row>
    <row r="248" spans="1:4">
      <c r="A248">
        <f t="shared" si="24"/>
        <v>77.400000000000006</v>
      </c>
      <c r="B248">
        <f t="shared" si="25"/>
        <v>94</v>
      </c>
      <c r="C248" t="str">
        <f t="shared" si="22"/>
        <v/>
      </c>
      <c r="D248" t="str">
        <f t="shared" si="23"/>
        <v/>
      </c>
    </row>
    <row r="249" spans="1:4">
      <c r="A249">
        <f t="shared" si="24"/>
        <v>77.5</v>
      </c>
      <c r="B249">
        <f t="shared" si="25"/>
        <v>94</v>
      </c>
      <c r="C249" t="str">
        <f t="shared" si="22"/>
        <v/>
      </c>
      <c r="D249" t="str">
        <f t="shared" si="23"/>
        <v/>
      </c>
    </row>
    <row r="250" spans="1:4">
      <c r="A250">
        <f t="shared" si="24"/>
        <v>77.599999999999994</v>
      </c>
      <c r="B250">
        <f t="shared" si="25"/>
        <v>94</v>
      </c>
      <c r="C250" t="str">
        <f t="shared" si="22"/>
        <v/>
      </c>
      <c r="D250" t="str">
        <f t="shared" si="23"/>
        <v/>
      </c>
    </row>
    <row r="251" spans="1:4">
      <c r="A251">
        <f t="shared" si="24"/>
        <v>77.7</v>
      </c>
      <c r="B251">
        <f t="shared" si="25"/>
        <v>94</v>
      </c>
      <c r="C251" t="str">
        <f t="shared" si="22"/>
        <v/>
      </c>
      <c r="D251" t="str">
        <f t="shared" si="23"/>
        <v/>
      </c>
    </row>
    <row r="252" spans="1:4">
      <c r="A252">
        <f t="shared" si="24"/>
        <v>77.8</v>
      </c>
      <c r="B252">
        <f t="shared" si="25"/>
        <v>94</v>
      </c>
      <c r="C252" t="str">
        <f t="shared" si="22"/>
        <v/>
      </c>
      <c r="D252" t="str">
        <f t="shared" si="23"/>
        <v/>
      </c>
    </row>
    <row r="253" spans="1:4">
      <c r="A253">
        <f t="shared" si="24"/>
        <v>77.900000000000006</v>
      </c>
      <c r="B253">
        <f t="shared" si="25"/>
        <v>95</v>
      </c>
      <c r="C253">
        <f t="shared" si="22"/>
        <v>95</v>
      </c>
      <c r="D253">
        <f t="shared" si="23"/>
        <v>77.900000000000006</v>
      </c>
    </row>
    <row r="254" spans="1:4">
      <c r="A254">
        <f t="shared" si="24"/>
        <v>78</v>
      </c>
      <c r="B254">
        <f t="shared" si="25"/>
        <v>95</v>
      </c>
      <c r="C254" t="str">
        <f t="shared" si="22"/>
        <v/>
      </c>
      <c r="D254" t="str">
        <f t="shared" si="23"/>
        <v/>
      </c>
    </row>
    <row r="255" spans="1:4">
      <c r="A255">
        <f t="shared" si="24"/>
        <v>78.099999999999994</v>
      </c>
      <c r="B255">
        <f t="shared" si="25"/>
        <v>95</v>
      </c>
      <c r="C255" t="str">
        <f t="shared" si="22"/>
        <v/>
      </c>
      <c r="D255" t="str">
        <f t="shared" si="23"/>
        <v/>
      </c>
    </row>
    <row r="256" spans="1:4">
      <c r="A256">
        <f t="shared" si="24"/>
        <v>78.2</v>
      </c>
      <c r="B256">
        <f t="shared" si="25"/>
        <v>95</v>
      </c>
      <c r="C256" t="str">
        <f t="shared" si="22"/>
        <v/>
      </c>
      <c r="D256" t="str">
        <f t="shared" si="23"/>
        <v/>
      </c>
    </row>
    <row r="257" spans="1:4">
      <c r="A257">
        <f t="shared" si="24"/>
        <v>78.3</v>
      </c>
      <c r="B257">
        <f t="shared" si="25"/>
        <v>95</v>
      </c>
      <c r="C257" t="str">
        <f t="shared" si="22"/>
        <v/>
      </c>
      <c r="D257" t="str">
        <f t="shared" si="23"/>
        <v/>
      </c>
    </row>
    <row r="258" spans="1:4">
      <c r="A258">
        <f t="shared" si="24"/>
        <v>78.400000000000006</v>
      </c>
      <c r="B258">
        <f t="shared" si="25"/>
        <v>95</v>
      </c>
      <c r="C258" t="str">
        <f t="shared" si="22"/>
        <v/>
      </c>
      <c r="D258" t="str">
        <f t="shared" si="23"/>
        <v/>
      </c>
    </row>
    <row r="259" spans="1:4">
      <c r="A259">
        <f t="shared" si="24"/>
        <v>78.5</v>
      </c>
      <c r="B259">
        <f t="shared" si="25"/>
        <v>95</v>
      </c>
      <c r="C259" t="str">
        <f t="shared" si="22"/>
        <v/>
      </c>
      <c r="D259" t="str">
        <f t="shared" si="23"/>
        <v/>
      </c>
    </row>
    <row r="260" spans="1:4">
      <c r="A260">
        <f t="shared" si="24"/>
        <v>78.599999999999994</v>
      </c>
      <c r="B260">
        <f t="shared" si="25"/>
        <v>95</v>
      </c>
      <c r="C260" t="str">
        <f t="shared" si="22"/>
        <v/>
      </c>
      <c r="D260" t="str">
        <f t="shared" si="23"/>
        <v/>
      </c>
    </row>
    <row r="261" spans="1:4">
      <c r="A261">
        <f t="shared" si="24"/>
        <v>78.7</v>
      </c>
      <c r="B261">
        <f t="shared" si="25"/>
        <v>96</v>
      </c>
      <c r="C261">
        <f t="shared" ref="C261:C324" si="26">IF(B261=B260,"",B261)</f>
        <v>96</v>
      </c>
      <c r="D261">
        <f t="shared" ref="D261:D324" si="27">IF(C261&lt;&gt;"",A261,"")</f>
        <v>78.7</v>
      </c>
    </row>
    <row r="262" spans="1:4">
      <c r="A262">
        <f t="shared" si="24"/>
        <v>78.8</v>
      </c>
      <c r="B262">
        <f t="shared" si="25"/>
        <v>96</v>
      </c>
      <c r="C262" t="str">
        <f t="shared" si="26"/>
        <v/>
      </c>
      <c r="D262" t="str">
        <f t="shared" si="27"/>
        <v/>
      </c>
    </row>
    <row r="263" spans="1:4">
      <c r="A263">
        <f t="shared" si="24"/>
        <v>78.900000000000006</v>
      </c>
      <c r="B263">
        <f t="shared" si="25"/>
        <v>96</v>
      </c>
      <c r="C263" t="str">
        <f t="shared" si="26"/>
        <v/>
      </c>
      <c r="D263" t="str">
        <f t="shared" si="27"/>
        <v/>
      </c>
    </row>
    <row r="264" spans="1:4">
      <c r="A264">
        <f t="shared" si="24"/>
        <v>79</v>
      </c>
      <c r="B264">
        <f t="shared" si="25"/>
        <v>96</v>
      </c>
      <c r="C264" t="str">
        <f t="shared" si="26"/>
        <v/>
      </c>
      <c r="D264" t="str">
        <f t="shared" si="27"/>
        <v/>
      </c>
    </row>
    <row r="265" spans="1:4">
      <c r="A265">
        <f t="shared" si="24"/>
        <v>79.099999999999994</v>
      </c>
      <c r="B265">
        <f t="shared" si="25"/>
        <v>96</v>
      </c>
      <c r="C265" t="str">
        <f t="shared" si="26"/>
        <v/>
      </c>
      <c r="D265" t="str">
        <f t="shared" si="27"/>
        <v/>
      </c>
    </row>
    <row r="266" spans="1:4">
      <c r="A266">
        <f t="shared" si="24"/>
        <v>79.2</v>
      </c>
      <c r="B266">
        <f t="shared" si="25"/>
        <v>96</v>
      </c>
      <c r="C266" t="str">
        <f t="shared" si="26"/>
        <v/>
      </c>
      <c r="D266" t="str">
        <f t="shared" si="27"/>
        <v/>
      </c>
    </row>
    <row r="267" spans="1:4">
      <c r="A267">
        <f t="shared" si="24"/>
        <v>79.3</v>
      </c>
      <c r="B267">
        <f t="shared" si="25"/>
        <v>96</v>
      </c>
      <c r="C267" t="str">
        <f t="shared" si="26"/>
        <v/>
      </c>
      <c r="D267" t="str">
        <f t="shared" si="27"/>
        <v/>
      </c>
    </row>
    <row r="268" spans="1:4">
      <c r="A268">
        <f t="shared" si="24"/>
        <v>79.400000000000006</v>
      </c>
      <c r="B268">
        <f t="shared" si="25"/>
        <v>96</v>
      </c>
      <c r="C268" t="str">
        <f t="shared" si="26"/>
        <v/>
      </c>
      <c r="D268" t="str">
        <f t="shared" si="27"/>
        <v/>
      </c>
    </row>
    <row r="269" spans="1:4">
      <c r="A269">
        <f t="shared" si="24"/>
        <v>79.5</v>
      </c>
      <c r="B269">
        <f t="shared" si="25"/>
        <v>96</v>
      </c>
      <c r="C269" t="str">
        <f t="shared" si="26"/>
        <v/>
      </c>
      <c r="D269" t="str">
        <f t="shared" si="27"/>
        <v/>
      </c>
    </row>
    <row r="270" spans="1:4">
      <c r="A270">
        <f t="shared" si="24"/>
        <v>79.599999999999994</v>
      </c>
      <c r="B270">
        <f t="shared" si="25"/>
        <v>97</v>
      </c>
      <c r="C270">
        <f t="shared" si="26"/>
        <v>97</v>
      </c>
      <c r="D270">
        <f t="shared" si="27"/>
        <v>79.599999999999994</v>
      </c>
    </row>
    <row r="271" spans="1:4">
      <c r="A271">
        <f t="shared" si="24"/>
        <v>79.7</v>
      </c>
      <c r="B271">
        <f t="shared" si="25"/>
        <v>97</v>
      </c>
      <c r="C271" t="str">
        <f t="shared" si="26"/>
        <v/>
      </c>
      <c r="D271" t="str">
        <f t="shared" si="27"/>
        <v/>
      </c>
    </row>
    <row r="272" spans="1:4">
      <c r="A272">
        <f t="shared" si="24"/>
        <v>79.8</v>
      </c>
      <c r="B272">
        <f t="shared" si="25"/>
        <v>97</v>
      </c>
      <c r="C272" t="str">
        <f t="shared" si="26"/>
        <v/>
      </c>
      <c r="D272" t="str">
        <f t="shared" si="27"/>
        <v/>
      </c>
    </row>
    <row r="273" spans="1:4">
      <c r="A273">
        <f t="shared" si="24"/>
        <v>79.900000000000006</v>
      </c>
      <c r="B273">
        <f t="shared" si="25"/>
        <v>97</v>
      </c>
      <c r="C273" t="str">
        <f t="shared" si="26"/>
        <v/>
      </c>
      <c r="D273" t="str">
        <f t="shared" si="27"/>
        <v/>
      </c>
    </row>
    <row r="274" spans="1:4">
      <c r="A274">
        <f t="shared" si="24"/>
        <v>80</v>
      </c>
      <c r="B274">
        <f t="shared" si="25"/>
        <v>97</v>
      </c>
      <c r="C274" t="str">
        <f t="shared" si="26"/>
        <v/>
      </c>
      <c r="D274" t="str">
        <f t="shared" si="27"/>
        <v/>
      </c>
    </row>
    <row r="275" spans="1:4">
      <c r="A275">
        <f t="shared" si="24"/>
        <v>80.099999999999994</v>
      </c>
      <c r="B275">
        <f t="shared" si="25"/>
        <v>97</v>
      </c>
      <c r="C275" t="str">
        <f t="shared" si="26"/>
        <v/>
      </c>
      <c r="D275" t="str">
        <f t="shared" si="27"/>
        <v/>
      </c>
    </row>
    <row r="276" spans="1:4">
      <c r="A276">
        <f t="shared" si="24"/>
        <v>80.2</v>
      </c>
      <c r="B276">
        <f t="shared" si="25"/>
        <v>97</v>
      </c>
      <c r="C276" t="str">
        <f t="shared" si="26"/>
        <v/>
      </c>
      <c r="D276" t="str">
        <f t="shared" si="27"/>
        <v/>
      </c>
    </row>
    <row r="277" spans="1:4">
      <c r="A277">
        <f t="shared" si="24"/>
        <v>80.3</v>
      </c>
      <c r="B277">
        <f t="shared" si="25"/>
        <v>97</v>
      </c>
      <c r="C277" t="str">
        <f t="shared" si="26"/>
        <v/>
      </c>
      <c r="D277" t="str">
        <f t="shared" si="27"/>
        <v/>
      </c>
    </row>
    <row r="278" spans="1:4">
      <c r="A278">
        <f t="shared" si="24"/>
        <v>80.400000000000006</v>
      </c>
      <c r="B278">
        <f t="shared" si="25"/>
        <v>98</v>
      </c>
      <c r="C278">
        <f t="shared" si="26"/>
        <v>98</v>
      </c>
      <c r="D278">
        <f t="shared" si="27"/>
        <v>80.400000000000006</v>
      </c>
    </row>
    <row r="279" spans="1:4">
      <c r="A279">
        <f t="shared" si="24"/>
        <v>80.5</v>
      </c>
      <c r="B279">
        <f t="shared" si="25"/>
        <v>98</v>
      </c>
      <c r="C279" t="str">
        <f t="shared" si="26"/>
        <v/>
      </c>
      <c r="D279" t="str">
        <f t="shared" si="27"/>
        <v/>
      </c>
    </row>
    <row r="280" spans="1:4">
      <c r="A280">
        <f t="shared" si="24"/>
        <v>80.599999999999994</v>
      </c>
      <c r="B280">
        <f t="shared" si="25"/>
        <v>98</v>
      </c>
      <c r="C280" t="str">
        <f t="shared" si="26"/>
        <v/>
      </c>
      <c r="D280" t="str">
        <f t="shared" si="27"/>
        <v/>
      </c>
    </row>
    <row r="281" spans="1:4">
      <c r="A281">
        <f t="shared" si="24"/>
        <v>80.7</v>
      </c>
      <c r="B281">
        <f t="shared" si="25"/>
        <v>98</v>
      </c>
      <c r="C281" t="str">
        <f t="shared" si="26"/>
        <v/>
      </c>
      <c r="D281" t="str">
        <f t="shared" si="27"/>
        <v/>
      </c>
    </row>
    <row r="282" spans="1:4">
      <c r="A282">
        <f t="shared" si="24"/>
        <v>80.8</v>
      </c>
      <c r="B282">
        <f t="shared" si="25"/>
        <v>98</v>
      </c>
      <c r="C282" t="str">
        <f t="shared" si="26"/>
        <v/>
      </c>
      <c r="D282" t="str">
        <f t="shared" si="27"/>
        <v/>
      </c>
    </row>
    <row r="283" spans="1:4">
      <c r="A283">
        <f t="shared" si="24"/>
        <v>80.900000000000006</v>
      </c>
      <c r="B283">
        <f t="shared" si="25"/>
        <v>98</v>
      </c>
      <c r="C283" t="str">
        <f t="shared" si="26"/>
        <v/>
      </c>
      <c r="D283" t="str">
        <f t="shared" si="27"/>
        <v/>
      </c>
    </row>
    <row r="284" spans="1:4">
      <c r="A284">
        <f t="shared" si="24"/>
        <v>81</v>
      </c>
      <c r="B284">
        <f t="shared" si="25"/>
        <v>98</v>
      </c>
      <c r="C284" t="str">
        <f t="shared" si="26"/>
        <v/>
      </c>
      <c r="D284" t="str">
        <f t="shared" si="27"/>
        <v/>
      </c>
    </row>
    <row r="285" spans="1:4">
      <c r="A285">
        <f t="shared" si="24"/>
        <v>81.099999999999994</v>
      </c>
      <c r="B285">
        <f t="shared" si="25"/>
        <v>98</v>
      </c>
      <c r="C285" t="str">
        <f t="shared" si="26"/>
        <v/>
      </c>
      <c r="D285" t="str">
        <f t="shared" si="27"/>
        <v/>
      </c>
    </row>
    <row r="286" spans="1:4">
      <c r="A286">
        <f t="shared" si="24"/>
        <v>81.2</v>
      </c>
      <c r="B286">
        <f t="shared" si="25"/>
        <v>99</v>
      </c>
      <c r="C286">
        <f t="shared" si="26"/>
        <v>99</v>
      </c>
      <c r="D286">
        <f t="shared" si="27"/>
        <v>81.2</v>
      </c>
    </row>
    <row r="287" spans="1:4">
      <c r="A287">
        <f t="shared" si="24"/>
        <v>81.3</v>
      </c>
      <c r="B287">
        <f t="shared" si="25"/>
        <v>99</v>
      </c>
      <c r="C287" t="str">
        <f t="shared" si="26"/>
        <v/>
      </c>
      <c r="D287" t="str">
        <f t="shared" si="27"/>
        <v/>
      </c>
    </row>
    <row r="288" spans="1:4">
      <c r="A288">
        <f t="shared" si="24"/>
        <v>81.400000000000006</v>
      </c>
      <c r="B288">
        <f t="shared" si="25"/>
        <v>99</v>
      </c>
      <c r="C288" t="str">
        <f t="shared" si="26"/>
        <v/>
      </c>
      <c r="D288" t="str">
        <f t="shared" si="27"/>
        <v/>
      </c>
    </row>
    <row r="289" spans="1:4">
      <c r="A289">
        <f t="shared" si="24"/>
        <v>81.5</v>
      </c>
      <c r="B289">
        <f t="shared" si="25"/>
        <v>99</v>
      </c>
      <c r="C289" t="str">
        <f t="shared" si="26"/>
        <v/>
      </c>
      <c r="D289" t="str">
        <f t="shared" si="27"/>
        <v/>
      </c>
    </row>
    <row r="290" spans="1:4">
      <c r="A290">
        <f t="shared" si="24"/>
        <v>81.599999999999994</v>
      </c>
      <c r="B290">
        <f t="shared" si="25"/>
        <v>99</v>
      </c>
      <c r="C290" t="str">
        <f t="shared" si="26"/>
        <v/>
      </c>
      <c r="D290" t="str">
        <f t="shared" si="27"/>
        <v/>
      </c>
    </row>
    <row r="291" spans="1:4">
      <c r="A291">
        <f t="shared" si="24"/>
        <v>81.7</v>
      </c>
      <c r="B291">
        <f t="shared" si="25"/>
        <v>99</v>
      </c>
      <c r="C291" t="str">
        <f t="shared" si="26"/>
        <v/>
      </c>
      <c r="D291" t="str">
        <f t="shared" si="27"/>
        <v/>
      </c>
    </row>
    <row r="292" spans="1:4">
      <c r="A292">
        <f t="shared" si="24"/>
        <v>81.8</v>
      </c>
      <c r="B292">
        <f t="shared" si="25"/>
        <v>99</v>
      </c>
      <c r="C292" t="str">
        <f t="shared" si="26"/>
        <v/>
      </c>
      <c r="D292" t="str">
        <f t="shared" si="27"/>
        <v/>
      </c>
    </row>
    <row r="293" spans="1:4">
      <c r="A293">
        <f t="shared" si="24"/>
        <v>81.900000000000006</v>
      </c>
      <c r="B293">
        <f t="shared" si="25"/>
        <v>99</v>
      </c>
      <c r="C293" t="str">
        <f t="shared" si="26"/>
        <v/>
      </c>
      <c r="D293" t="str">
        <f t="shared" si="27"/>
        <v/>
      </c>
    </row>
    <row r="294" spans="1:4">
      <c r="A294">
        <f t="shared" si="24"/>
        <v>82</v>
      </c>
      <c r="B294">
        <f t="shared" si="25"/>
        <v>99</v>
      </c>
      <c r="C294" t="str">
        <f t="shared" si="26"/>
        <v/>
      </c>
      <c r="D294" t="str">
        <f t="shared" si="27"/>
        <v/>
      </c>
    </row>
    <row r="295" spans="1:4">
      <c r="A295">
        <f t="shared" si="24"/>
        <v>82.1</v>
      </c>
      <c r="B295">
        <f t="shared" si="25"/>
        <v>100</v>
      </c>
      <c r="C295">
        <f t="shared" si="26"/>
        <v>100</v>
      </c>
      <c r="D295">
        <f t="shared" si="27"/>
        <v>82.1</v>
      </c>
    </row>
    <row r="296" spans="1:4">
      <c r="A296">
        <f t="shared" si="24"/>
        <v>82.2</v>
      </c>
      <c r="B296">
        <f t="shared" si="25"/>
        <v>100</v>
      </c>
      <c r="C296" t="str">
        <f t="shared" si="26"/>
        <v/>
      </c>
      <c r="D296" t="str">
        <f t="shared" si="27"/>
        <v/>
      </c>
    </row>
    <row r="297" spans="1:4">
      <c r="A297">
        <f t="shared" si="24"/>
        <v>82.3</v>
      </c>
      <c r="B297">
        <f t="shared" si="25"/>
        <v>100</v>
      </c>
      <c r="C297" t="str">
        <f t="shared" si="26"/>
        <v/>
      </c>
      <c r="D297" t="str">
        <f t="shared" si="27"/>
        <v/>
      </c>
    </row>
    <row r="298" spans="1:4">
      <c r="A298">
        <f t="shared" si="24"/>
        <v>82.4</v>
      </c>
      <c r="B298">
        <f t="shared" si="25"/>
        <v>100</v>
      </c>
      <c r="C298" t="str">
        <f t="shared" si="26"/>
        <v/>
      </c>
      <c r="D298" t="str">
        <f t="shared" si="27"/>
        <v/>
      </c>
    </row>
    <row r="299" spans="1:4">
      <c r="A299">
        <f t="shared" si="24"/>
        <v>82.5</v>
      </c>
      <c r="B299">
        <f t="shared" si="25"/>
        <v>100</v>
      </c>
      <c r="C299" t="str">
        <f t="shared" si="26"/>
        <v/>
      </c>
      <c r="D299" t="str">
        <f t="shared" si="27"/>
        <v/>
      </c>
    </row>
    <row r="300" spans="1:4">
      <c r="A300">
        <f t="shared" si="24"/>
        <v>82.6</v>
      </c>
      <c r="B300">
        <f t="shared" si="25"/>
        <v>100</v>
      </c>
      <c r="C300" t="str">
        <f t="shared" si="26"/>
        <v/>
      </c>
      <c r="D300" t="str">
        <f t="shared" si="27"/>
        <v/>
      </c>
    </row>
    <row r="301" spans="1:4">
      <c r="A301">
        <f t="shared" ref="A301:A364" si="28">ROUND(A300+0.1,1)</f>
        <v>82.7</v>
      </c>
      <c r="B301">
        <f t="shared" si="25"/>
        <v>100</v>
      </c>
      <c r="C301" t="str">
        <f t="shared" si="26"/>
        <v/>
      </c>
      <c r="D301" t="str">
        <f t="shared" si="27"/>
        <v/>
      </c>
    </row>
    <row r="302" spans="1:4">
      <c r="A302">
        <f t="shared" si="28"/>
        <v>82.8</v>
      </c>
      <c r="B302">
        <f t="shared" si="25"/>
        <v>100</v>
      </c>
      <c r="C302" t="str">
        <f t="shared" si="26"/>
        <v/>
      </c>
      <c r="D302" t="str">
        <f t="shared" si="27"/>
        <v/>
      </c>
    </row>
    <row r="303" spans="1:4">
      <c r="A303">
        <f t="shared" si="28"/>
        <v>82.9</v>
      </c>
      <c r="B303">
        <f t="shared" si="25"/>
        <v>101</v>
      </c>
      <c r="C303">
        <f t="shared" si="26"/>
        <v>101</v>
      </c>
      <c r="D303">
        <f t="shared" si="27"/>
        <v>82.9</v>
      </c>
    </row>
    <row r="304" spans="1:4">
      <c r="A304">
        <f t="shared" si="28"/>
        <v>83</v>
      </c>
      <c r="B304">
        <f t="shared" si="25"/>
        <v>101</v>
      </c>
      <c r="C304" t="str">
        <f t="shared" si="26"/>
        <v/>
      </c>
      <c r="D304" t="str">
        <f t="shared" si="27"/>
        <v/>
      </c>
    </row>
    <row r="305" spans="1:4">
      <c r="A305">
        <f t="shared" si="28"/>
        <v>83.1</v>
      </c>
      <c r="B305">
        <f t="shared" si="25"/>
        <v>101</v>
      </c>
      <c r="C305" t="str">
        <f t="shared" si="26"/>
        <v/>
      </c>
      <c r="D305" t="str">
        <f t="shared" si="27"/>
        <v/>
      </c>
    </row>
    <row r="306" spans="1:4">
      <c r="A306">
        <f t="shared" si="28"/>
        <v>83.2</v>
      </c>
      <c r="B306">
        <f>ROUND(A306*$B$2/113+($B$1-$B$3),0)</f>
        <v>101</v>
      </c>
      <c r="C306" t="str">
        <f t="shared" si="26"/>
        <v/>
      </c>
      <c r="D306" t="str">
        <f t="shared" si="27"/>
        <v/>
      </c>
    </row>
    <row r="307" spans="1:4">
      <c r="A307">
        <f t="shared" si="28"/>
        <v>83.3</v>
      </c>
      <c r="B307">
        <f t="shared" si="25"/>
        <v>101</v>
      </c>
      <c r="C307" t="str">
        <f t="shared" si="26"/>
        <v/>
      </c>
      <c r="D307" t="str">
        <f t="shared" si="27"/>
        <v/>
      </c>
    </row>
    <row r="308" spans="1:4">
      <c r="A308">
        <f t="shared" si="28"/>
        <v>83.4</v>
      </c>
      <c r="B308">
        <f t="shared" si="25"/>
        <v>101</v>
      </c>
      <c r="C308" t="str">
        <f t="shared" si="26"/>
        <v/>
      </c>
      <c r="D308" t="str">
        <f t="shared" si="27"/>
        <v/>
      </c>
    </row>
    <row r="309" spans="1:4">
      <c r="A309">
        <f t="shared" si="28"/>
        <v>83.5</v>
      </c>
      <c r="B309">
        <f t="shared" si="25"/>
        <v>101</v>
      </c>
      <c r="C309" t="str">
        <f t="shared" si="26"/>
        <v/>
      </c>
      <c r="D309" t="str">
        <f t="shared" si="27"/>
        <v/>
      </c>
    </row>
    <row r="310" spans="1:4">
      <c r="A310">
        <f t="shared" si="28"/>
        <v>83.6</v>
      </c>
      <c r="B310">
        <f t="shared" si="25"/>
        <v>101</v>
      </c>
      <c r="C310" t="str">
        <f t="shared" si="26"/>
        <v/>
      </c>
      <c r="D310" t="str">
        <f t="shared" si="27"/>
        <v/>
      </c>
    </row>
    <row r="311" spans="1:4">
      <c r="A311">
        <f t="shared" si="28"/>
        <v>83.7</v>
      </c>
      <c r="B311">
        <f t="shared" ref="B311:B374" si="29">ROUND(A311*$B$2/113+($B$1-$B$3),0)</f>
        <v>101</v>
      </c>
      <c r="C311" t="str">
        <f t="shared" si="26"/>
        <v/>
      </c>
      <c r="D311" t="str">
        <f t="shared" si="27"/>
        <v/>
      </c>
    </row>
    <row r="312" spans="1:4">
      <c r="A312">
        <f t="shared" si="28"/>
        <v>83.8</v>
      </c>
      <c r="B312">
        <f t="shared" si="29"/>
        <v>102</v>
      </c>
      <c r="C312">
        <f t="shared" si="26"/>
        <v>102</v>
      </c>
      <c r="D312">
        <f t="shared" si="27"/>
        <v>83.8</v>
      </c>
    </row>
    <row r="313" spans="1:4">
      <c r="A313">
        <f t="shared" si="28"/>
        <v>83.9</v>
      </c>
      <c r="B313">
        <f t="shared" si="29"/>
        <v>102</v>
      </c>
      <c r="C313" t="str">
        <f t="shared" si="26"/>
        <v/>
      </c>
      <c r="D313" t="str">
        <f t="shared" si="27"/>
        <v/>
      </c>
    </row>
    <row r="314" spans="1:4">
      <c r="A314">
        <f t="shared" si="28"/>
        <v>84</v>
      </c>
      <c r="B314">
        <f t="shared" si="29"/>
        <v>102</v>
      </c>
      <c r="C314" t="str">
        <f t="shared" si="26"/>
        <v/>
      </c>
      <c r="D314" t="str">
        <f t="shared" si="27"/>
        <v/>
      </c>
    </row>
    <row r="315" spans="1:4">
      <c r="A315">
        <f t="shared" si="28"/>
        <v>84.1</v>
      </c>
      <c r="B315">
        <f t="shared" si="29"/>
        <v>102</v>
      </c>
      <c r="C315" t="str">
        <f t="shared" si="26"/>
        <v/>
      </c>
      <c r="D315" t="str">
        <f t="shared" si="27"/>
        <v/>
      </c>
    </row>
    <row r="316" spans="1:4">
      <c r="A316">
        <f t="shared" si="28"/>
        <v>84.2</v>
      </c>
      <c r="B316">
        <f t="shared" si="29"/>
        <v>102</v>
      </c>
      <c r="C316" t="str">
        <f t="shared" si="26"/>
        <v/>
      </c>
      <c r="D316" t="str">
        <f t="shared" si="27"/>
        <v/>
      </c>
    </row>
    <row r="317" spans="1:4">
      <c r="A317">
        <f t="shared" si="28"/>
        <v>84.3</v>
      </c>
      <c r="B317">
        <f t="shared" si="29"/>
        <v>102</v>
      </c>
      <c r="C317" t="str">
        <f t="shared" si="26"/>
        <v/>
      </c>
      <c r="D317" t="str">
        <f t="shared" si="27"/>
        <v/>
      </c>
    </row>
    <row r="318" spans="1:4">
      <c r="A318">
        <f t="shared" si="28"/>
        <v>84.4</v>
      </c>
      <c r="B318">
        <f t="shared" si="29"/>
        <v>102</v>
      </c>
      <c r="C318" t="str">
        <f t="shared" si="26"/>
        <v/>
      </c>
      <c r="D318" t="str">
        <f t="shared" si="27"/>
        <v/>
      </c>
    </row>
    <row r="319" spans="1:4">
      <c r="A319">
        <f t="shared" si="28"/>
        <v>84.5</v>
      </c>
      <c r="B319">
        <f t="shared" si="29"/>
        <v>102</v>
      </c>
      <c r="C319" t="str">
        <f t="shared" si="26"/>
        <v/>
      </c>
      <c r="D319" t="str">
        <f t="shared" si="27"/>
        <v/>
      </c>
    </row>
    <row r="320" spans="1:4">
      <c r="A320">
        <f t="shared" si="28"/>
        <v>84.6</v>
      </c>
      <c r="B320">
        <f t="shared" si="29"/>
        <v>103</v>
      </c>
      <c r="C320">
        <f t="shared" si="26"/>
        <v>103</v>
      </c>
      <c r="D320">
        <f t="shared" si="27"/>
        <v>84.6</v>
      </c>
    </row>
    <row r="321" spans="1:4">
      <c r="A321">
        <f t="shared" si="28"/>
        <v>84.7</v>
      </c>
      <c r="B321">
        <f t="shared" si="29"/>
        <v>103</v>
      </c>
      <c r="C321" t="str">
        <f t="shared" si="26"/>
        <v/>
      </c>
      <c r="D321" t="str">
        <f t="shared" si="27"/>
        <v/>
      </c>
    </row>
    <row r="322" spans="1:4">
      <c r="A322">
        <f t="shared" si="28"/>
        <v>84.8</v>
      </c>
      <c r="B322">
        <f t="shared" si="29"/>
        <v>103</v>
      </c>
      <c r="C322" t="str">
        <f t="shared" si="26"/>
        <v/>
      </c>
      <c r="D322" t="str">
        <f t="shared" si="27"/>
        <v/>
      </c>
    </row>
    <row r="323" spans="1:4">
      <c r="A323">
        <f t="shared" si="28"/>
        <v>84.9</v>
      </c>
      <c r="B323">
        <f t="shared" si="29"/>
        <v>103</v>
      </c>
      <c r="C323" t="str">
        <f t="shared" si="26"/>
        <v/>
      </c>
      <c r="D323" t="str">
        <f t="shared" si="27"/>
        <v/>
      </c>
    </row>
    <row r="324" spans="1:4">
      <c r="A324">
        <f t="shared" si="28"/>
        <v>85</v>
      </c>
      <c r="B324">
        <f t="shared" si="29"/>
        <v>103</v>
      </c>
      <c r="C324" t="str">
        <f t="shared" si="26"/>
        <v/>
      </c>
      <c r="D324" t="str">
        <f t="shared" si="27"/>
        <v/>
      </c>
    </row>
    <row r="325" spans="1:4">
      <c r="A325">
        <f t="shared" si="28"/>
        <v>85.1</v>
      </c>
      <c r="B325">
        <f t="shared" si="29"/>
        <v>103</v>
      </c>
      <c r="C325" t="str">
        <f t="shared" ref="C325:C388" si="30">IF(B325=B324,"",B325)</f>
        <v/>
      </c>
      <c r="D325" t="str">
        <f t="shared" ref="D325:D388" si="31">IF(C325&lt;&gt;"",A325,"")</f>
        <v/>
      </c>
    </row>
    <row r="326" spans="1:4">
      <c r="A326">
        <f t="shared" si="28"/>
        <v>85.2</v>
      </c>
      <c r="B326">
        <f t="shared" si="29"/>
        <v>103</v>
      </c>
      <c r="C326" t="str">
        <f t="shared" si="30"/>
        <v/>
      </c>
      <c r="D326" t="str">
        <f t="shared" si="31"/>
        <v/>
      </c>
    </row>
    <row r="327" spans="1:4">
      <c r="A327">
        <f t="shared" si="28"/>
        <v>85.3</v>
      </c>
      <c r="B327">
        <f t="shared" si="29"/>
        <v>103</v>
      </c>
      <c r="C327" t="str">
        <f t="shared" si="30"/>
        <v/>
      </c>
      <c r="D327" t="str">
        <f t="shared" si="31"/>
        <v/>
      </c>
    </row>
    <row r="328" spans="1:4">
      <c r="A328">
        <f t="shared" si="28"/>
        <v>85.4</v>
      </c>
      <c r="B328">
        <f t="shared" si="29"/>
        <v>104</v>
      </c>
      <c r="C328">
        <f t="shared" si="30"/>
        <v>104</v>
      </c>
      <c r="D328">
        <f t="shared" si="31"/>
        <v>85.4</v>
      </c>
    </row>
    <row r="329" spans="1:4">
      <c r="A329">
        <f t="shared" si="28"/>
        <v>85.5</v>
      </c>
      <c r="B329">
        <f t="shared" si="29"/>
        <v>104</v>
      </c>
      <c r="C329" t="str">
        <f t="shared" si="30"/>
        <v/>
      </c>
      <c r="D329" t="str">
        <f t="shared" si="31"/>
        <v/>
      </c>
    </row>
    <row r="330" spans="1:4">
      <c r="A330">
        <f t="shared" si="28"/>
        <v>85.6</v>
      </c>
      <c r="B330">
        <f t="shared" si="29"/>
        <v>104</v>
      </c>
      <c r="C330" t="str">
        <f t="shared" si="30"/>
        <v/>
      </c>
      <c r="D330" t="str">
        <f t="shared" si="31"/>
        <v/>
      </c>
    </row>
    <row r="331" spans="1:4">
      <c r="A331">
        <f t="shared" si="28"/>
        <v>85.7</v>
      </c>
      <c r="B331">
        <f t="shared" si="29"/>
        <v>104</v>
      </c>
      <c r="C331" t="str">
        <f t="shared" si="30"/>
        <v/>
      </c>
      <c r="D331" t="str">
        <f t="shared" si="31"/>
        <v/>
      </c>
    </row>
    <row r="332" spans="1:4">
      <c r="A332">
        <f t="shared" si="28"/>
        <v>85.8</v>
      </c>
      <c r="B332">
        <f t="shared" si="29"/>
        <v>104</v>
      </c>
      <c r="C332" t="str">
        <f t="shared" si="30"/>
        <v/>
      </c>
      <c r="D332" t="str">
        <f t="shared" si="31"/>
        <v/>
      </c>
    </row>
    <row r="333" spans="1:4">
      <c r="A333">
        <f t="shared" si="28"/>
        <v>85.9</v>
      </c>
      <c r="B333">
        <f t="shared" si="29"/>
        <v>104</v>
      </c>
      <c r="C333" t="str">
        <f t="shared" si="30"/>
        <v/>
      </c>
      <c r="D333" t="str">
        <f t="shared" si="31"/>
        <v/>
      </c>
    </row>
    <row r="334" spans="1:4">
      <c r="A334">
        <f t="shared" si="28"/>
        <v>86</v>
      </c>
      <c r="B334">
        <f t="shared" si="29"/>
        <v>104</v>
      </c>
      <c r="C334" t="str">
        <f t="shared" si="30"/>
        <v/>
      </c>
      <c r="D334" t="str">
        <f t="shared" si="31"/>
        <v/>
      </c>
    </row>
    <row r="335" spans="1:4">
      <c r="A335">
        <f t="shared" si="28"/>
        <v>86.1</v>
      </c>
      <c r="B335">
        <f t="shared" si="29"/>
        <v>104</v>
      </c>
      <c r="C335" t="str">
        <f t="shared" si="30"/>
        <v/>
      </c>
      <c r="D335" t="str">
        <f t="shared" si="31"/>
        <v/>
      </c>
    </row>
    <row r="336" spans="1:4">
      <c r="A336">
        <f t="shared" si="28"/>
        <v>86.2</v>
      </c>
      <c r="B336">
        <f t="shared" si="29"/>
        <v>104</v>
      </c>
      <c r="C336" t="str">
        <f t="shared" si="30"/>
        <v/>
      </c>
      <c r="D336" t="str">
        <f t="shared" si="31"/>
        <v/>
      </c>
    </row>
    <row r="337" spans="1:4">
      <c r="A337">
        <f t="shared" si="28"/>
        <v>86.3</v>
      </c>
      <c r="B337">
        <f t="shared" si="29"/>
        <v>105</v>
      </c>
      <c r="C337">
        <f t="shared" si="30"/>
        <v>105</v>
      </c>
      <c r="D337">
        <f t="shared" si="31"/>
        <v>86.3</v>
      </c>
    </row>
    <row r="338" spans="1:4">
      <c r="A338">
        <f t="shared" si="28"/>
        <v>86.4</v>
      </c>
      <c r="B338">
        <f t="shared" si="29"/>
        <v>105</v>
      </c>
      <c r="C338" t="str">
        <f t="shared" si="30"/>
        <v/>
      </c>
      <c r="D338" t="str">
        <f t="shared" si="31"/>
        <v/>
      </c>
    </row>
    <row r="339" spans="1:4">
      <c r="A339">
        <f t="shared" si="28"/>
        <v>86.5</v>
      </c>
      <c r="B339">
        <f t="shared" si="29"/>
        <v>105</v>
      </c>
      <c r="C339" t="str">
        <f t="shared" si="30"/>
        <v/>
      </c>
      <c r="D339" t="str">
        <f t="shared" si="31"/>
        <v/>
      </c>
    </row>
    <row r="340" spans="1:4">
      <c r="A340">
        <f t="shared" si="28"/>
        <v>86.6</v>
      </c>
      <c r="B340">
        <f t="shared" si="29"/>
        <v>105</v>
      </c>
      <c r="C340" t="str">
        <f t="shared" si="30"/>
        <v/>
      </c>
      <c r="D340" t="str">
        <f t="shared" si="31"/>
        <v/>
      </c>
    </row>
    <row r="341" spans="1:4">
      <c r="A341">
        <f t="shared" si="28"/>
        <v>86.7</v>
      </c>
      <c r="B341">
        <f t="shared" si="29"/>
        <v>105</v>
      </c>
      <c r="C341" t="str">
        <f t="shared" si="30"/>
        <v/>
      </c>
      <c r="D341" t="str">
        <f t="shared" si="31"/>
        <v/>
      </c>
    </row>
    <row r="342" spans="1:4">
      <c r="A342">
        <f t="shared" si="28"/>
        <v>86.8</v>
      </c>
      <c r="B342">
        <f t="shared" si="29"/>
        <v>105</v>
      </c>
      <c r="C342" t="str">
        <f t="shared" si="30"/>
        <v/>
      </c>
      <c r="D342" t="str">
        <f t="shared" si="31"/>
        <v/>
      </c>
    </row>
    <row r="343" spans="1:4">
      <c r="A343">
        <f t="shared" si="28"/>
        <v>86.9</v>
      </c>
      <c r="B343">
        <f t="shared" si="29"/>
        <v>105</v>
      </c>
      <c r="C343" t="str">
        <f t="shared" si="30"/>
        <v/>
      </c>
      <c r="D343" t="str">
        <f t="shared" si="31"/>
        <v/>
      </c>
    </row>
    <row r="344" spans="1:4">
      <c r="A344">
        <f t="shared" si="28"/>
        <v>87</v>
      </c>
      <c r="B344">
        <f t="shared" si="29"/>
        <v>105</v>
      </c>
      <c r="C344" t="str">
        <f t="shared" si="30"/>
        <v/>
      </c>
      <c r="D344" t="str">
        <f t="shared" si="31"/>
        <v/>
      </c>
    </row>
    <row r="345" spans="1:4">
      <c r="A345">
        <f t="shared" si="28"/>
        <v>87.1</v>
      </c>
      <c r="B345">
        <f t="shared" si="29"/>
        <v>106</v>
      </c>
      <c r="C345">
        <f t="shared" si="30"/>
        <v>106</v>
      </c>
      <c r="D345">
        <f t="shared" si="31"/>
        <v>87.1</v>
      </c>
    </row>
    <row r="346" spans="1:4">
      <c r="A346">
        <f t="shared" si="28"/>
        <v>87.2</v>
      </c>
      <c r="B346">
        <f t="shared" si="29"/>
        <v>106</v>
      </c>
      <c r="C346" t="str">
        <f t="shared" si="30"/>
        <v/>
      </c>
      <c r="D346" t="str">
        <f t="shared" si="31"/>
        <v/>
      </c>
    </row>
    <row r="347" spans="1:4">
      <c r="A347">
        <f t="shared" si="28"/>
        <v>87.3</v>
      </c>
      <c r="B347">
        <f t="shared" si="29"/>
        <v>106</v>
      </c>
      <c r="C347" t="str">
        <f t="shared" si="30"/>
        <v/>
      </c>
      <c r="D347" t="str">
        <f t="shared" si="31"/>
        <v/>
      </c>
    </row>
    <row r="348" spans="1:4">
      <c r="A348">
        <f t="shared" si="28"/>
        <v>87.4</v>
      </c>
      <c r="B348">
        <f t="shared" si="29"/>
        <v>106</v>
      </c>
      <c r="C348" t="str">
        <f t="shared" si="30"/>
        <v/>
      </c>
      <c r="D348" t="str">
        <f t="shared" si="31"/>
        <v/>
      </c>
    </row>
    <row r="349" spans="1:4">
      <c r="A349">
        <f t="shared" si="28"/>
        <v>87.5</v>
      </c>
      <c r="B349">
        <f t="shared" si="29"/>
        <v>106</v>
      </c>
      <c r="C349" t="str">
        <f t="shared" si="30"/>
        <v/>
      </c>
      <c r="D349" t="str">
        <f t="shared" si="31"/>
        <v/>
      </c>
    </row>
    <row r="350" spans="1:4">
      <c r="A350">
        <f t="shared" si="28"/>
        <v>87.6</v>
      </c>
      <c r="B350">
        <f t="shared" si="29"/>
        <v>106</v>
      </c>
      <c r="C350" t="str">
        <f t="shared" si="30"/>
        <v/>
      </c>
      <c r="D350" t="str">
        <f t="shared" si="31"/>
        <v/>
      </c>
    </row>
    <row r="351" spans="1:4">
      <c r="A351">
        <f t="shared" si="28"/>
        <v>87.7</v>
      </c>
      <c r="B351">
        <f t="shared" si="29"/>
        <v>106</v>
      </c>
      <c r="C351" t="str">
        <f t="shared" si="30"/>
        <v/>
      </c>
      <c r="D351" t="str">
        <f t="shared" si="31"/>
        <v/>
      </c>
    </row>
    <row r="352" spans="1:4">
      <c r="A352">
        <f t="shared" si="28"/>
        <v>87.8</v>
      </c>
      <c r="B352">
        <f t="shared" si="29"/>
        <v>106</v>
      </c>
      <c r="C352" t="str">
        <f t="shared" si="30"/>
        <v/>
      </c>
      <c r="D352" t="str">
        <f t="shared" si="31"/>
        <v/>
      </c>
    </row>
    <row r="353" spans="1:4">
      <c r="A353">
        <f t="shared" si="28"/>
        <v>87.9</v>
      </c>
      <c r="B353">
        <f t="shared" si="29"/>
        <v>107</v>
      </c>
      <c r="C353">
        <f t="shared" si="30"/>
        <v>107</v>
      </c>
      <c r="D353">
        <f t="shared" si="31"/>
        <v>87.9</v>
      </c>
    </row>
    <row r="354" spans="1:4">
      <c r="A354">
        <f t="shared" si="28"/>
        <v>88</v>
      </c>
      <c r="B354">
        <f t="shared" si="29"/>
        <v>107</v>
      </c>
      <c r="C354" t="str">
        <f t="shared" si="30"/>
        <v/>
      </c>
      <c r="D354" t="str">
        <f t="shared" si="31"/>
        <v/>
      </c>
    </row>
    <row r="355" spans="1:4">
      <c r="A355">
        <f t="shared" si="28"/>
        <v>88.1</v>
      </c>
      <c r="B355">
        <f t="shared" si="29"/>
        <v>107</v>
      </c>
      <c r="C355" t="str">
        <f t="shared" si="30"/>
        <v/>
      </c>
      <c r="D355" t="str">
        <f t="shared" si="31"/>
        <v/>
      </c>
    </row>
    <row r="356" spans="1:4">
      <c r="A356">
        <f t="shared" si="28"/>
        <v>88.2</v>
      </c>
      <c r="B356">
        <f t="shared" si="29"/>
        <v>107</v>
      </c>
      <c r="C356" t="str">
        <f t="shared" si="30"/>
        <v/>
      </c>
      <c r="D356" t="str">
        <f t="shared" si="31"/>
        <v/>
      </c>
    </row>
    <row r="357" spans="1:4">
      <c r="A357">
        <f t="shared" si="28"/>
        <v>88.3</v>
      </c>
      <c r="B357">
        <f t="shared" si="29"/>
        <v>107</v>
      </c>
      <c r="C357" t="str">
        <f t="shared" si="30"/>
        <v/>
      </c>
      <c r="D357" t="str">
        <f t="shared" si="31"/>
        <v/>
      </c>
    </row>
    <row r="358" spans="1:4">
      <c r="A358">
        <f t="shared" si="28"/>
        <v>88.4</v>
      </c>
      <c r="B358">
        <f t="shared" si="29"/>
        <v>107</v>
      </c>
      <c r="C358" t="str">
        <f t="shared" si="30"/>
        <v/>
      </c>
      <c r="D358" t="str">
        <f t="shared" si="31"/>
        <v/>
      </c>
    </row>
    <row r="359" spans="1:4">
      <c r="A359">
        <f t="shared" si="28"/>
        <v>88.5</v>
      </c>
      <c r="B359">
        <f t="shared" si="29"/>
        <v>107</v>
      </c>
      <c r="C359" t="str">
        <f t="shared" si="30"/>
        <v/>
      </c>
      <c r="D359" t="str">
        <f t="shared" si="31"/>
        <v/>
      </c>
    </row>
    <row r="360" spans="1:4">
      <c r="A360">
        <f t="shared" si="28"/>
        <v>88.6</v>
      </c>
      <c r="B360">
        <f t="shared" si="29"/>
        <v>107</v>
      </c>
      <c r="C360" t="str">
        <f t="shared" si="30"/>
        <v/>
      </c>
      <c r="D360" t="str">
        <f t="shared" si="31"/>
        <v/>
      </c>
    </row>
    <row r="361" spans="1:4">
      <c r="A361">
        <f t="shared" si="28"/>
        <v>88.7</v>
      </c>
      <c r="B361">
        <f t="shared" si="29"/>
        <v>107</v>
      </c>
      <c r="C361" t="str">
        <f t="shared" si="30"/>
        <v/>
      </c>
      <c r="D361" t="str">
        <f t="shared" si="31"/>
        <v/>
      </c>
    </row>
    <row r="362" spans="1:4">
      <c r="A362">
        <f t="shared" si="28"/>
        <v>88.8</v>
      </c>
      <c r="B362">
        <f t="shared" si="29"/>
        <v>108</v>
      </c>
      <c r="C362">
        <f t="shared" si="30"/>
        <v>108</v>
      </c>
      <c r="D362">
        <f t="shared" si="31"/>
        <v>88.8</v>
      </c>
    </row>
    <row r="363" spans="1:4">
      <c r="A363">
        <f t="shared" si="28"/>
        <v>88.9</v>
      </c>
      <c r="B363">
        <f t="shared" si="29"/>
        <v>108</v>
      </c>
      <c r="C363" t="str">
        <f t="shared" si="30"/>
        <v/>
      </c>
      <c r="D363" t="str">
        <f t="shared" si="31"/>
        <v/>
      </c>
    </row>
    <row r="364" spans="1:4">
      <c r="A364">
        <f t="shared" si="28"/>
        <v>89</v>
      </c>
      <c r="B364">
        <f t="shared" si="29"/>
        <v>108</v>
      </c>
      <c r="C364" t="str">
        <f t="shared" si="30"/>
        <v/>
      </c>
      <c r="D364" t="str">
        <f t="shared" si="31"/>
        <v/>
      </c>
    </row>
    <row r="365" spans="1:4">
      <c r="A365">
        <f t="shared" ref="A365:A428" si="32">ROUND(A364+0.1,1)</f>
        <v>89.1</v>
      </c>
      <c r="B365">
        <f t="shared" si="29"/>
        <v>108</v>
      </c>
      <c r="C365" t="str">
        <f t="shared" si="30"/>
        <v/>
      </c>
      <c r="D365" t="str">
        <f t="shared" si="31"/>
        <v/>
      </c>
    </row>
    <row r="366" spans="1:4">
      <c r="A366">
        <f t="shared" si="32"/>
        <v>89.2</v>
      </c>
      <c r="B366">
        <f t="shared" si="29"/>
        <v>108</v>
      </c>
      <c r="C366" t="str">
        <f t="shared" si="30"/>
        <v/>
      </c>
      <c r="D366" t="str">
        <f t="shared" si="31"/>
        <v/>
      </c>
    </row>
    <row r="367" spans="1:4">
      <c r="A367">
        <f t="shared" si="32"/>
        <v>89.3</v>
      </c>
      <c r="B367">
        <f t="shared" si="29"/>
        <v>108</v>
      </c>
      <c r="C367" t="str">
        <f t="shared" si="30"/>
        <v/>
      </c>
      <c r="D367" t="str">
        <f t="shared" si="31"/>
        <v/>
      </c>
    </row>
    <row r="368" spans="1:4">
      <c r="A368">
        <f t="shared" si="32"/>
        <v>89.4</v>
      </c>
      <c r="B368">
        <f t="shared" si="29"/>
        <v>108</v>
      </c>
      <c r="C368" t="str">
        <f t="shared" si="30"/>
        <v/>
      </c>
      <c r="D368" t="str">
        <f t="shared" si="31"/>
        <v/>
      </c>
    </row>
    <row r="369" spans="1:4">
      <c r="A369">
        <f t="shared" si="32"/>
        <v>89.5</v>
      </c>
      <c r="B369">
        <f t="shared" si="29"/>
        <v>108</v>
      </c>
      <c r="C369" t="str">
        <f t="shared" si="30"/>
        <v/>
      </c>
      <c r="D369" t="str">
        <f t="shared" si="31"/>
        <v/>
      </c>
    </row>
    <row r="370" spans="1:4">
      <c r="A370">
        <f t="shared" si="32"/>
        <v>89.6</v>
      </c>
      <c r="B370">
        <f t="shared" si="29"/>
        <v>109</v>
      </c>
      <c r="C370">
        <f t="shared" si="30"/>
        <v>109</v>
      </c>
      <c r="D370">
        <f t="shared" si="31"/>
        <v>89.6</v>
      </c>
    </row>
    <row r="371" spans="1:4">
      <c r="A371">
        <f t="shared" si="32"/>
        <v>89.7</v>
      </c>
      <c r="B371">
        <f t="shared" si="29"/>
        <v>109</v>
      </c>
      <c r="C371" t="str">
        <f t="shared" si="30"/>
        <v/>
      </c>
      <c r="D371" t="str">
        <f t="shared" si="31"/>
        <v/>
      </c>
    </row>
    <row r="372" spans="1:4">
      <c r="A372">
        <f t="shared" si="32"/>
        <v>89.8</v>
      </c>
      <c r="B372">
        <f t="shared" si="29"/>
        <v>109</v>
      </c>
      <c r="C372" t="str">
        <f t="shared" si="30"/>
        <v/>
      </c>
      <c r="D372" t="str">
        <f t="shared" si="31"/>
        <v/>
      </c>
    </row>
    <row r="373" spans="1:4">
      <c r="A373">
        <f t="shared" si="32"/>
        <v>89.9</v>
      </c>
      <c r="B373">
        <f t="shared" si="29"/>
        <v>109</v>
      </c>
      <c r="C373" t="str">
        <f t="shared" si="30"/>
        <v/>
      </c>
      <c r="D373" t="str">
        <f t="shared" si="31"/>
        <v/>
      </c>
    </row>
    <row r="374" spans="1:4">
      <c r="A374">
        <f t="shared" si="32"/>
        <v>90</v>
      </c>
      <c r="B374">
        <f t="shared" si="29"/>
        <v>109</v>
      </c>
      <c r="C374" t="str">
        <f t="shared" si="30"/>
        <v/>
      </c>
      <c r="D374" t="str">
        <f t="shared" si="31"/>
        <v/>
      </c>
    </row>
    <row r="375" spans="1:4">
      <c r="A375">
        <f t="shared" si="32"/>
        <v>90.1</v>
      </c>
      <c r="B375">
        <f t="shared" ref="B375:B438" si="33">ROUND(A375*$B$2/113+($B$1-$B$3),0)</f>
        <v>109</v>
      </c>
      <c r="C375" t="str">
        <f t="shared" si="30"/>
        <v/>
      </c>
      <c r="D375" t="str">
        <f t="shared" si="31"/>
        <v/>
      </c>
    </row>
    <row r="376" spans="1:4">
      <c r="A376">
        <f t="shared" si="32"/>
        <v>90.2</v>
      </c>
      <c r="B376">
        <f t="shared" si="33"/>
        <v>109</v>
      </c>
      <c r="C376" t="str">
        <f t="shared" si="30"/>
        <v/>
      </c>
      <c r="D376" t="str">
        <f t="shared" si="31"/>
        <v/>
      </c>
    </row>
    <row r="377" spans="1:4">
      <c r="A377">
        <f t="shared" si="32"/>
        <v>90.3</v>
      </c>
      <c r="B377">
        <f t="shared" si="33"/>
        <v>109</v>
      </c>
      <c r="C377" t="str">
        <f t="shared" si="30"/>
        <v/>
      </c>
      <c r="D377" t="str">
        <f t="shared" si="31"/>
        <v/>
      </c>
    </row>
    <row r="378" spans="1:4">
      <c r="A378">
        <f t="shared" si="32"/>
        <v>90.4</v>
      </c>
      <c r="B378">
        <f t="shared" si="33"/>
        <v>110</v>
      </c>
      <c r="C378">
        <f t="shared" si="30"/>
        <v>110</v>
      </c>
      <c r="D378">
        <f t="shared" si="31"/>
        <v>90.4</v>
      </c>
    </row>
    <row r="379" spans="1:4">
      <c r="A379">
        <f t="shared" si="32"/>
        <v>90.5</v>
      </c>
      <c r="B379">
        <f t="shared" si="33"/>
        <v>110</v>
      </c>
      <c r="C379" t="str">
        <f t="shared" si="30"/>
        <v/>
      </c>
      <c r="D379" t="str">
        <f t="shared" si="31"/>
        <v/>
      </c>
    </row>
    <row r="380" spans="1:4">
      <c r="A380">
        <f t="shared" si="32"/>
        <v>90.6</v>
      </c>
      <c r="B380">
        <f t="shared" si="33"/>
        <v>110</v>
      </c>
      <c r="C380" t="str">
        <f t="shared" si="30"/>
        <v/>
      </c>
      <c r="D380" t="str">
        <f t="shared" si="31"/>
        <v/>
      </c>
    </row>
    <row r="381" spans="1:4">
      <c r="A381">
        <f t="shared" si="32"/>
        <v>90.7</v>
      </c>
      <c r="B381">
        <f t="shared" si="33"/>
        <v>110</v>
      </c>
      <c r="C381" t="str">
        <f t="shared" si="30"/>
        <v/>
      </c>
      <c r="D381" t="str">
        <f t="shared" si="31"/>
        <v/>
      </c>
    </row>
    <row r="382" spans="1:4">
      <c r="A382">
        <f t="shared" si="32"/>
        <v>90.8</v>
      </c>
      <c r="B382">
        <f t="shared" si="33"/>
        <v>110</v>
      </c>
      <c r="C382" t="str">
        <f t="shared" si="30"/>
        <v/>
      </c>
      <c r="D382" t="str">
        <f t="shared" si="31"/>
        <v/>
      </c>
    </row>
    <row r="383" spans="1:4">
      <c r="A383">
        <f t="shared" si="32"/>
        <v>90.9</v>
      </c>
      <c r="B383">
        <f t="shared" si="33"/>
        <v>110</v>
      </c>
      <c r="C383" t="str">
        <f t="shared" si="30"/>
        <v/>
      </c>
      <c r="D383" t="str">
        <f t="shared" si="31"/>
        <v/>
      </c>
    </row>
    <row r="384" spans="1:4">
      <c r="A384">
        <f t="shared" si="32"/>
        <v>91</v>
      </c>
      <c r="B384">
        <f t="shared" si="33"/>
        <v>110</v>
      </c>
      <c r="C384" t="str">
        <f t="shared" si="30"/>
        <v/>
      </c>
      <c r="D384" t="str">
        <f t="shared" si="31"/>
        <v/>
      </c>
    </row>
    <row r="385" spans="1:4">
      <c r="A385">
        <f t="shared" si="32"/>
        <v>91.1</v>
      </c>
      <c r="B385">
        <f t="shared" si="33"/>
        <v>110</v>
      </c>
      <c r="C385" t="str">
        <f t="shared" si="30"/>
        <v/>
      </c>
      <c r="D385" t="str">
        <f t="shared" si="31"/>
        <v/>
      </c>
    </row>
    <row r="386" spans="1:4">
      <c r="A386">
        <f t="shared" si="32"/>
        <v>91.2</v>
      </c>
      <c r="B386">
        <f t="shared" si="33"/>
        <v>110</v>
      </c>
      <c r="C386" t="str">
        <f t="shared" si="30"/>
        <v/>
      </c>
      <c r="D386" t="str">
        <f t="shared" si="31"/>
        <v/>
      </c>
    </row>
    <row r="387" spans="1:4">
      <c r="A387">
        <f t="shared" si="32"/>
        <v>91.3</v>
      </c>
      <c r="B387">
        <f t="shared" si="33"/>
        <v>111</v>
      </c>
      <c r="C387">
        <f t="shared" si="30"/>
        <v>111</v>
      </c>
      <c r="D387">
        <f t="shared" si="31"/>
        <v>91.3</v>
      </c>
    </row>
    <row r="388" spans="1:4">
      <c r="A388">
        <f t="shared" si="32"/>
        <v>91.4</v>
      </c>
      <c r="B388">
        <f t="shared" si="33"/>
        <v>111</v>
      </c>
      <c r="C388" t="str">
        <f t="shared" si="30"/>
        <v/>
      </c>
      <c r="D388" t="str">
        <f t="shared" si="31"/>
        <v/>
      </c>
    </row>
    <row r="389" spans="1:4">
      <c r="A389">
        <f t="shared" si="32"/>
        <v>91.5</v>
      </c>
      <c r="B389">
        <f t="shared" si="33"/>
        <v>111</v>
      </c>
      <c r="C389" t="str">
        <f t="shared" ref="C389:C452" si="34">IF(B389=B388,"",B389)</f>
        <v/>
      </c>
      <c r="D389" t="str">
        <f t="shared" ref="D389:D452" si="35">IF(C389&lt;&gt;"",A389,"")</f>
        <v/>
      </c>
    </row>
    <row r="390" spans="1:4">
      <c r="A390">
        <f t="shared" si="32"/>
        <v>91.6</v>
      </c>
      <c r="B390">
        <f t="shared" si="33"/>
        <v>111</v>
      </c>
      <c r="C390" t="str">
        <f t="shared" si="34"/>
        <v/>
      </c>
      <c r="D390" t="str">
        <f t="shared" si="35"/>
        <v/>
      </c>
    </row>
    <row r="391" spans="1:4">
      <c r="A391">
        <f t="shared" si="32"/>
        <v>91.7</v>
      </c>
      <c r="B391">
        <f t="shared" si="33"/>
        <v>111</v>
      </c>
      <c r="C391" t="str">
        <f t="shared" si="34"/>
        <v/>
      </c>
      <c r="D391" t="str">
        <f t="shared" si="35"/>
        <v/>
      </c>
    </row>
    <row r="392" spans="1:4">
      <c r="A392">
        <f t="shared" si="32"/>
        <v>91.8</v>
      </c>
      <c r="B392">
        <f t="shared" si="33"/>
        <v>111</v>
      </c>
      <c r="C392" t="str">
        <f t="shared" si="34"/>
        <v/>
      </c>
      <c r="D392" t="str">
        <f t="shared" si="35"/>
        <v/>
      </c>
    </row>
    <row r="393" spans="1:4">
      <c r="A393">
        <f t="shared" si="32"/>
        <v>91.9</v>
      </c>
      <c r="B393">
        <f t="shared" si="33"/>
        <v>111</v>
      </c>
      <c r="C393" t="str">
        <f t="shared" si="34"/>
        <v/>
      </c>
      <c r="D393" t="str">
        <f t="shared" si="35"/>
        <v/>
      </c>
    </row>
    <row r="394" spans="1:4">
      <c r="A394">
        <f t="shared" si="32"/>
        <v>92</v>
      </c>
      <c r="B394">
        <f t="shared" si="33"/>
        <v>111</v>
      </c>
      <c r="C394" t="str">
        <f t="shared" si="34"/>
        <v/>
      </c>
      <c r="D394" t="str">
        <f t="shared" si="35"/>
        <v/>
      </c>
    </row>
    <row r="395" spans="1:4">
      <c r="A395">
        <f t="shared" si="32"/>
        <v>92.1</v>
      </c>
      <c r="B395">
        <f t="shared" si="33"/>
        <v>112</v>
      </c>
      <c r="C395">
        <f t="shared" si="34"/>
        <v>112</v>
      </c>
      <c r="D395">
        <f t="shared" si="35"/>
        <v>92.1</v>
      </c>
    </row>
    <row r="396" spans="1:4">
      <c r="A396">
        <f t="shared" si="32"/>
        <v>92.2</v>
      </c>
      <c r="B396">
        <f t="shared" si="33"/>
        <v>112</v>
      </c>
      <c r="C396" t="str">
        <f t="shared" si="34"/>
        <v/>
      </c>
      <c r="D396" t="str">
        <f t="shared" si="35"/>
        <v/>
      </c>
    </row>
    <row r="397" spans="1:4">
      <c r="A397">
        <f t="shared" si="32"/>
        <v>92.3</v>
      </c>
      <c r="B397">
        <f t="shared" si="33"/>
        <v>112</v>
      </c>
      <c r="C397" t="str">
        <f t="shared" si="34"/>
        <v/>
      </c>
      <c r="D397" t="str">
        <f t="shared" si="35"/>
        <v/>
      </c>
    </row>
    <row r="398" spans="1:4">
      <c r="A398">
        <f t="shared" si="32"/>
        <v>92.4</v>
      </c>
      <c r="B398">
        <f t="shared" si="33"/>
        <v>112</v>
      </c>
      <c r="C398" t="str">
        <f t="shared" si="34"/>
        <v/>
      </c>
      <c r="D398" t="str">
        <f t="shared" si="35"/>
        <v/>
      </c>
    </row>
    <row r="399" spans="1:4">
      <c r="A399">
        <f t="shared" si="32"/>
        <v>92.5</v>
      </c>
      <c r="B399">
        <f t="shared" si="33"/>
        <v>112</v>
      </c>
      <c r="C399" t="str">
        <f t="shared" si="34"/>
        <v/>
      </c>
      <c r="D399" t="str">
        <f t="shared" si="35"/>
        <v/>
      </c>
    </row>
    <row r="400" spans="1:4">
      <c r="A400">
        <f t="shared" si="32"/>
        <v>92.6</v>
      </c>
      <c r="B400">
        <f t="shared" si="33"/>
        <v>112</v>
      </c>
      <c r="C400" t="str">
        <f t="shared" si="34"/>
        <v/>
      </c>
      <c r="D400" t="str">
        <f t="shared" si="35"/>
        <v/>
      </c>
    </row>
    <row r="401" spans="1:4">
      <c r="A401">
        <f t="shared" si="32"/>
        <v>92.7</v>
      </c>
      <c r="B401">
        <f t="shared" si="33"/>
        <v>112</v>
      </c>
      <c r="C401" t="str">
        <f t="shared" si="34"/>
        <v/>
      </c>
      <c r="D401" t="str">
        <f t="shared" si="35"/>
        <v/>
      </c>
    </row>
    <row r="402" spans="1:4">
      <c r="A402">
        <f t="shared" si="32"/>
        <v>92.8</v>
      </c>
      <c r="B402">
        <f t="shared" si="33"/>
        <v>112</v>
      </c>
      <c r="C402" t="str">
        <f t="shared" si="34"/>
        <v/>
      </c>
      <c r="D402" t="str">
        <f t="shared" si="35"/>
        <v/>
      </c>
    </row>
    <row r="403" spans="1:4">
      <c r="A403">
        <f t="shared" si="32"/>
        <v>92.9</v>
      </c>
      <c r="B403">
        <f t="shared" si="33"/>
        <v>112</v>
      </c>
      <c r="C403" t="str">
        <f t="shared" si="34"/>
        <v/>
      </c>
      <c r="D403" t="str">
        <f t="shared" si="35"/>
        <v/>
      </c>
    </row>
    <row r="404" spans="1:4">
      <c r="A404">
        <f t="shared" si="32"/>
        <v>93</v>
      </c>
      <c r="B404">
        <f t="shared" si="33"/>
        <v>113</v>
      </c>
      <c r="C404">
        <f t="shared" si="34"/>
        <v>113</v>
      </c>
      <c r="D404">
        <f t="shared" si="35"/>
        <v>93</v>
      </c>
    </row>
    <row r="405" spans="1:4">
      <c r="A405">
        <f t="shared" si="32"/>
        <v>93.1</v>
      </c>
      <c r="B405">
        <f t="shared" si="33"/>
        <v>113</v>
      </c>
      <c r="C405" t="str">
        <f t="shared" si="34"/>
        <v/>
      </c>
      <c r="D405" t="str">
        <f t="shared" si="35"/>
        <v/>
      </c>
    </row>
    <row r="406" spans="1:4">
      <c r="A406">
        <f t="shared" si="32"/>
        <v>93.2</v>
      </c>
      <c r="B406">
        <f t="shared" si="33"/>
        <v>113</v>
      </c>
      <c r="C406" t="str">
        <f t="shared" si="34"/>
        <v/>
      </c>
      <c r="D406" t="str">
        <f t="shared" si="35"/>
        <v/>
      </c>
    </row>
    <row r="407" spans="1:4">
      <c r="A407">
        <f t="shared" si="32"/>
        <v>93.3</v>
      </c>
      <c r="B407">
        <f t="shared" si="33"/>
        <v>113</v>
      </c>
      <c r="C407" t="str">
        <f t="shared" si="34"/>
        <v/>
      </c>
      <c r="D407" t="str">
        <f t="shared" si="35"/>
        <v/>
      </c>
    </row>
    <row r="408" spans="1:4">
      <c r="A408">
        <f t="shared" si="32"/>
        <v>93.4</v>
      </c>
      <c r="B408">
        <f t="shared" si="33"/>
        <v>113</v>
      </c>
      <c r="C408" t="str">
        <f t="shared" si="34"/>
        <v/>
      </c>
      <c r="D408" t="str">
        <f t="shared" si="35"/>
        <v/>
      </c>
    </row>
    <row r="409" spans="1:4">
      <c r="A409">
        <f t="shared" si="32"/>
        <v>93.5</v>
      </c>
      <c r="B409">
        <f t="shared" si="33"/>
        <v>113</v>
      </c>
      <c r="C409" t="str">
        <f t="shared" si="34"/>
        <v/>
      </c>
      <c r="D409" t="str">
        <f t="shared" si="35"/>
        <v/>
      </c>
    </row>
    <row r="410" spans="1:4">
      <c r="A410">
        <f t="shared" si="32"/>
        <v>93.6</v>
      </c>
      <c r="B410">
        <f t="shared" si="33"/>
        <v>113</v>
      </c>
      <c r="C410" t="str">
        <f t="shared" si="34"/>
        <v/>
      </c>
      <c r="D410" t="str">
        <f t="shared" si="35"/>
        <v/>
      </c>
    </row>
    <row r="411" spans="1:4">
      <c r="A411">
        <f t="shared" si="32"/>
        <v>93.7</v>
      </c>
      <c r="B411">
        <f t="shared" si="33"/>
        <v>113</v>
      </c>
      <c r="C411" t="str">
        <f t="shared" si="34"/>
        <v/>
      </c>
      <c r="D411" t="str">
        <f t="shared" si="35"/>
        <v/>
      </c>
    </row>
    <row r="412" spans="1:4">
      <c r="A412">
        <f t="shared" si="32"/>
        <v>93.8</v>
      </c>
      <c r="B412">
        <f t="shared" si="33"/>
        <v>114</v>
      </c>
      <c r="C412">
        <f t="shared" si="34"/>
        <v>114</v>
      </c>
      <c r="D412">
        <f t="shared" si="35"/>
        <v>93.8</v>
      </c>
    </row>
    <row r="413" spans="1:4">
      <c r="A413">
        <f t="shared" si="32"/>
        <v>93.9</v>
      </c>
      <c r="B413">
        <f t="shared" si="33"/>
        <v>114</v>
      </c>
      <c r="C413" t="str">
        <f t="shared" si="34"/>
        <v/>
      </c>
      <c r="D413" t="str">
        <f t="shared" si="35"/>
        <v/>
      </c>
    </row>
    <row r="414" spans="1:4">
      <c r="A414">
        <f t="shared" si="32"/>
        <v>94</v>
      </c>
      <c r="B414">
        <f t="shared" si="33"/>
        <v>114</v>
      </c>
      <c r="C414" t="str">
        <f t="shared" si="34"/>
        <v/>
      </c>
      <c r="D414" t="str">
        <f t="shared" si="35"/>
        <v/>
      </c>
    </row>
    <row r="415" spans="1:4">
      <c r="A415">
        <f t="shared" si="32"/>
        <v>94.1</v>
      </c>
      <c r="B415">
        <f t="shared" si="33"/>
        <v>114</v>
      </c>
      <c r="C415" t="str">
        <f t="shared" si="34"/>
        <v/>
      </c>
      <c r="D415" t="str">
        <f t="shared" si="35"/>
        <v/>
      </c>
    </row>
    <row r="416" spans="1:4">
      <c r="A416">
        <f t="shared" si="32"/>
        <v>94.2</v>
      </c>
      <c r="B416">
        <f t="shared" si="33"/>
        <v>114</v>
      </c>
      <c r="C416" t="str">
        <f t="shared" si="34"/>
        <v/>
      </c>
      <c r="D416" t="str">
        <f t="shared" si="35"/>
        <v/>
      </c>
    </row>
    <row r="417" spans="1:4">
      <c r="A417">
        <f t="shared" si="32"/>
        <v>94.3</v>
      </c>
      <c r="B417">
        <f t="shared" si="33"/>
        <v>114</v>
      </c>
      <c r="C417" t="str">
        <f t="shared" si="34"/>
        <v/>
      </c>
      <c r="D417" t="str">
        <f t="shared" si="35"/>
        <v/>
      </c>
    </row>
    <row r="418" spans="1:4">
      <c r="A418">
        <f t="shared" si="32"/>
        <v>94.4</v>
      </c>
      <c r="B418">
        <f t="shared" si="33"/>
        <v>114</v>
      </c>
      <c r="C418" t="str">
        <f t="shared" si="34"/>
        <v/>
      </c>
      <c r="D418" t="str">
        <f t="shared" si="35"/>
        <v/>
      </c>
    </row>
    <row r="419" spans="1:4">
      <c r="A419">
        <f t="shared" si="32"/>
        <v>94.5</v>
      </c>
      <c r="B419">
        <f t="shared" si="33"/>
        <v>114</v>
      </c>
      <c r="C419" t="str">
        <f t="shared" si="34"/>
        <v/>
      </c>
      <c r="D419" t="str">
        <f t="shared" si="35"/>
        <v/>
      </c>
    </row>
    <row r="420" spans="1:4">
      <c r="A420">
        <f t="shared" si="32"/>
        <v>94.6</v>
      </c>
      <c r="B420">
        <f t="shared" si="33"/>
        <v>115</v>
      </c>
      <c r="C420">
        <f t="shared" si="34"/>
        <v>115</v>
      </c>
      <c r="D420">
        <f t="shared" si="35"/>
        <v>94.6</v>
      </c>
    </row>
    <row r="421" spans="1:4">
      <c r="A421">
        <f t="shared" si="32"/>
        <v>94.7</v>
      </c>
      <c r="B421">
        <f t="shared" si="33"/>
        <v>115</v>
      </c>
      <c r="C421" t="str">
        <f t="shared" si="34"/>
        <v/>
      </c>
      <c r="D421" t="str">
        <f t="shared" si="35"/>
        <v/>
      </c>
    </row>
    <row r="422" spans="1:4">
      <c r="A422">
        <f t="shared" si="32"/>
        <v>94.8</v>
      </c>
      <c r="B422">
        <f t="shared" si="33"/>
        <v>115</v>
      </c>
      <c r="C422" t="str">
        <f t="shared" si="34"/>
        <v/>
      </c>
      <c r="D422" t="str">
        <f t="shared" si="35"/>
        <v/>
      </c>
    </row>
    <row r="423" spans="1:4">
      <c r="A423">
        <f t="shared" si="32"/>
        <v>94.9</v>
      </c>
      <c r="B423">
        <f t="shared" si="33"/>
        <v>115</v>
      </c>
      <c r="C423" t="str">
        <f t="shared" si="34"/>
        <v/>
      </c>
      <c r="D423" t="str">
        <f t="shared" si="35"/>
        <v/>
      </c>
    </row>
    <row r="424" spans="1:4">
      <c r="A424">
        <f t="shared" si="32"/>
        <v>95</v>
      </c>
      <c r="B424">
        <f t="shared" si="33"/>
        <v>115</v>
      </c>
      <c r="C424" t="str">
        <f t="shared" si="34"/>
        <v/>
      </c>
      <c r="D424" t="str">
        <f t="shared" si="35"/>
        <v/>
      </c>
    </row>
    <row r="425" spans="1:4">
      <c r="A425">
        <f t="shared" si="32"/>
        <v>95.1</v>
      </c>
      <c r="B425">
        <f t="shared" si="33"/>
        <v>115</v>
      </c>
      <c r="C425" t="str">
        <f t="shared" si="34"/>
        <v/>
      </c>
      <c r="D425" t="str">
        <f t="shared" si="35"/>
        <v/>
      </c>
    </row>
    <row r="426" spans="1:4">
      <c r="A426">
        <f t="shared" si="32"/>
        <v>95.2</v>
      </c>
      <c r="B426">
        <f t="shared" si="33"/>
        <v>115</v>
      </c>
      <c r="C426" t="str">
        <f t="shared" si="34"/>
        <v/>
      </c>
      <c r="D426" t="str">
        <f t="shared" si="35"/>
        <v/>
      </c>
    </row>
    <row r="427" spans="1:4">
      <c r="A427">
        <f t="shared" si="32"/>
        <v>95.3</v>
      </c>
      <c r="B427">
        <f t="shared" si="33"/>
        <v>115</v>
      </c>
      <c r="C427" t="str">
        <f t="shared" si="34"/>
        <v/>
      </c>
      <c r="D427" t="str">
        <f t="shared" si="35"/>
        <v/>
      </c>
    </row>
    <row r="428" spans="1:4">
      <c r="A428">
        <f t="shared" si="32"/>
        <v>95.4</v>
      </c>
      <c r="B428">
        <f t="shared" si="33"/>
        <v>115</v>
      </c>
      <c r="C428" t="str">
        <f t="shared" si="34"/>
        <v/>
      </c>
      <c r="D428" t="str">
        <f t="shared" si="35"/>
        <v/>
      </c>
    </row>
    <row r="429" spans="1:4">
      <c r="A429">
        <f t="shared" ref="A429:A492" si="36">ROUND(A428+0.1,1)</f>
        <v>95.5</v>
      </c>
      <c r="B429">
        <f t="shared" si="33"/>
        <v>116</v>
      </c>
      <c r="C429">
        <f t="shared" si="34"/>
        <v>116</v>
      </c>
      <c r="D429">
        <f t="shared" si="35"/>
        <v>95.5</v>
      </c>
    </row>
    <row r="430" spans="1:4">
      <c r="A430">
        <f t="shared" si="36"/>
        <v>95.6</v>
      </c>
      <c r="B430">
        <f t="shared" si="33"/>
        <v>116</v>
      </c>
      <c r="C430" t="str">
        <f t="shared" si="34"/>
        <v/>
      </c>
      <c r="D430" t="str">
        <f t="shared" si="35"/>
        <v/>
      </c>
    </row>
    <row r="431" spans="1:4">
      <c r="A431">
        <f t="shared" si="36"/>
        <v>95.7</v>
      </c>
      <c r="B431">
        <f t="shared" si="33"/>
        <v>116</v>
      </c>
      <c r="C431" t="str">
        <f t="shared" si="34"/>
        <v/>
      </c>
      <c r="D431" t="str">
        <f t="shared" si="35"/>
        <v/>
      </c>
    </row>
    <row r="432" spans="1:4">
      <c r="A432">
        <f t="shared" si="36"/>
        <v>95.8</v>
      </c>
      <c r="B432">
        <f t="shared" si="33"/>
        <v>116</v>
      </c>
      <c r="C432" t="str">
        <f t="shared" si="34"/>
        <v/>
      </c>
      <c r="D432" t="str">
        <f t="shared" si="35"/>
        <v/>
      </c>
    </row>
    <row r="433" spans="1:4">
      <c r="A433">
        <f t="shared" si="36"/>
        <v>95.9</v>
      </c>
      <c r="B433">
        <f t="shared" si="33"/>
        <v>116</v>
      </c>
      <c r="C433" t="str">
        <f t="shared" si="34"/>
        <v/>
      </c>
      <c r="D433" t="str">
        <f t="shared" si="35"/>
        <v/>
      </c>
    </row>
    <row r="434" spans="1:4">
      <c r="A434">
        <f t="shared" si="36"/>
        <v>96</v>
      </c>
      <c r="B434">
        <f t="shared" si="33"/>
        <v>116</v>
      </c>
      <c r="C434" t="str">
        <f t="shared" si="34"/>
        <v/>
      </c>
      <c r="D434" t="str">
        <f t="shared" si="35"/>
        <v/>
      </c>
    </row>
    <row r="435" spans="1:4">
      <c r="A435">
        <f t="shared" si="36"/>
        <v>96.1</v>
      </c>
      <c r="B435">
        <f t="shared" si="33"/>
        <v>116</v>
      </c>
      <c r="C435" t="str">
        <f t="shared" si="34"/>
        <v/>
      </c>
      <c r="D435" t="str">
        <f t="shared" si="35"/>
        <v/>
      </c>
    </row>
    <row r="436" spans="1:4">
      <c r="A436">
        <f t="shared" si="36"/>
        <v>96.2</v>
      </c>
      <c r="B436">
        <f t="shared" si="33"/>
        <v>116</v>
      </c>
      <c r="C436" t="str">
        <f t="shared" si="34"/>
        <v/>
      </c>
      <c r="D436" t="str">
        <f t="shared" si="35"/>
        <v/>
      </c>
    </row>
    <row r="437" spans="1:4">
      <c r="A437">
        <f t="shared" si="36"/>
        <v>96.3</v>
      </c>
      <c r="B437">
        <f t="shared" si="33"/>
        <v>117</v>
      </c>
      <c r="C437">
        <f t="shared" si="34"/>
        <v>117</v>
      </c>
      <c r="D437">
        <f t="shared" si="35"/>
        <v>96.3</v>
      </c>
    </row>
    <row r="438" spans="1:4">
      <c r="A438">
        <f t="shared" si="36"/>
        <v>96.4</v>
      </c>
      <c r="B438">
        <f t="shared" si="33"/>
        <v>117</v>
      </c>
      <c r="C438" t="str">
        <f t="shared" si="34"/>
        <v/>
      </c>
      <c r="D438" t="str">
        <f t="shared" si="35"/>
        <v/>
      </c>
    </row>
    <row r="439" spans="1:4">
      <c r="A439">
        <f t="shared" si="36"/>
        <v>96.5</v>
      </c>
      <c r="B439">
        <f t="shared" ref="B439:B502" si="37">ROUND(A439*$B$2/113+($B$1-$B$3),0)</f>
        <v>117</v>
      </c>
      <c r="C439" t="str">
        <f t="shared" si="34"/>
        <v/>
      </c>
      <c r="D439" t="str">
        <f t="shared" si="35"/>
        <v/>
      </c>
    </row>
    <row r="440" spans="1:4">
      <c r="A440">
        <f t="shared" si="36"/>
        <v>96.6</v>
      </c>
      <c r="B440">
        <f t="shared" si="37"/>
        <v>117</v>
      </c>
      <c r="C440" t="str">
        <f t="shared" si="34"/>
        <v/>
      </c>
      <c r="D440" t="str">
        <f t="shared" si="35"/>
        <v/>
      </c>
    </row>
    <row r="441" spans="1:4">
      <c r="A441">
        <f t="shared" si="36"/>
        <v>96.7</v>
      </c>
      <c r="B441">
        <f t="shared" si="37"/>
        <v>117</v>
      </c>
      <c r="C441" t="str">
        <f t="shared" si="34"/>
        <v/>
      </c>
      <c r="D441" t="str">
        <f t="shared" si="35"/>
        <v/>
      </c>
    </row>
    <row r="442" spans="1:4">
      <c r="A442">
        <f t="shared" si="36"/>
        <v>96.8</v>
      </c>
      <c r="B442">
        <f t="shared" si="37"/>
        <v>117</v>
      </c>
      <c r="C442" t="str">
        <f t="shared" si="34"/>
        <v/>
      </c>
      <c r="D442" t="str">
        <f t="shared" si="35"/>
        <v/>
      </c>
    </row>
    <row r="443" spans="1:4">
      <c r="A443">
        <f t="shared" si="36"/>
        <v>96.9</v>
      </c>
      <c r="B443">
        <f t="shared" si="37"/>
        <v>117</v>
      </c>
      <c r="C443" t="str">
        <f t="shared" si="34"/>
        <v/>
      </c>
      <c r="D443" t="str">
        <f t="shared" si="35"/>
        <v/>
      </c>
    </row>
    <row r="444" spans="1:4">
      <c r="A444">
        <f t="shared" si="36"/>
        <v>97</v>
      </c>
      <c r="B444">
        <f t="shared" si="37"/>
        <v>117</v>
      </c>
      <c r="C444" t="str">
        <f t="shared" si="34"/>
        <v/>
      </c>
      <c r="D444" t="str">
        <f t="shared" si="35"/>
        <v/>
      </c>
    </row>
    <row r="445" spans="1:4">
      <c r="A445">
        <f t="shared" si="36"/>
        <v>97.1</v>
      </c>
      <c r="B445">
        <f t="shared" si="37"/>
        <v>118</v>
      </c>
      <c r="C445">
        <f t="shared" si="34"/>
        <v>118</v>
      </c>
      <c r="D445">
        <f t="shared" si="35"/>
        <v>97.1</v>
      </c>
    </row>
    <row r="446" spans="1:4">
      <c r="A446">
        <f t="shared" si="36"/>
        <v>97.2</v>
      </c>
      <c r="B446">
        <f t="shared" si="37"/>
        <v>118</v>
      </c>
      <c r="C446" t="str">
        <f t="shared" si="34"/>
        <v/>
      </c>
      <c r="D446" t="str">
        <f t="shared" si="35"/>
        <v/>
      </c>
    </row>
    <row r="447" spans="1:4">
      <c r="A447">
        <f t="shared" si="36"/>
        <v>97.3</v>
      </c>
      <c r="B447">
        <f t="shared" si="37"/>
        <v>118</v>
      </c>
      <c r="C447" t="str">
        <f t="shared" si="34"/>
        <v/>
      </c>
      <c r="D447" t="str">
        <f t="shared" si="35"/>
        <v/>
      </c>
    </row>
    <row r="448" spans="1:4">
      <c r="A448">
        <f t="shared" si="36"/>
        <v>97.4</v>
      </c>
      <c r="B448">
        <f t="shared" si="37"/>
        <v>118</v>
      </c>
      <c r="C448" t="str">
        <f t="shared" si="34"/>
        <v/>
      </c>
      <c r="D448" t="str">
        <f t="shared" si="35"/>
        <v/>
      </c>
    </row>
    <row r="449" spans="1:4">
      <c r="A449">
        <f t="shared" si="36"/>
        <v>97.5</v>
      </c>
      <c r="B449">
        <f t="shared" si="37"/>
        <v>118</v>
      </c>
      <c r="C449" t="str">
        <f t="shared" si="34"/>
        <v/>
      </c>
      <c r="D449" t="str">
        <f t="shared" si="35"/>
        <v/>
      </c>
    </row>
    <row r="450" spans="1:4">
      <c r="A450">
        <f t="shared" si="36"/>
        <v>97.6</v>
      </c>
      <c r="B450">
        <f t="shared" si="37"/>
        <v>118</v>
      </c>
      <c r="C450" t="str">
        <f t="shared" si="34"/>
        <v/>
      </c>
      <c r="D450" t="str">
        <f t="shared" si="35"/>
        <v/>
      </c>
    </row>
    <row r="451" spans="1:4">
      <c r="A451">
        <f t="shared" si="36"/>
        <v>97.7</v>
      </c>
      <c r="B451">
        <f t="shared" si="37"/>
        <v>118</v>
      </c>
      <c r="C451" t="str">
        <f t="shared" si="34"/>
        <v/>
      </c>
      <c r="D451" t="str">
        <f t="shared" si="35"/>
        <v/>
      </c>
    </row>
    <row r="452" spans="1:4">
      <c r="A452">
        <f t="shared" si="36"/>
        <v>97.8</v>
      </c>
      <c r="B452">
        <f t="shared" si="37"/>
        <v>118</v>
      </c>
      <c r="C452" t="str">
        <f t="shared" si="34"/>
        <v/>
      </c>
      <c r="D452" t="str">
        <f t="shared" si="35"/>
        <v/>
      </c>
    </row>
    <row r="453" spans="1:4">
      <c r="A453">
        <f t="shared" si="36"/>
        <v>97.9</v>
      </c>
      <c r="B453">
        <f t="shared" si="37"/>
        <v>118</v>
      </c>
      <c r="C453" t="str">
        <f t="shared" ref="C453:C516" si="38">IF(B453=B452,"",B453)</f>
        <v/>
      </c>
      <c r="D453" t="str">
        <f t="shared" ref="D453:D516" si="39">IF(C453&lt;&gt;"",A453,"")</f>
        <v/>
      </c>
    </row>
    <row r="454" spans="1:4">
      <c r="A454">
        <f t="shared" si="36"/>
        <v>98</v>
      </c>
      <c r="B454">
        <f t="shared" si="37"/>
        <v>119</v>
      </c>
      <c r="C454">
        <f t="shared" si="38"/>
        <v>119</v>
      </c>
      <c r="D454">
        <f t="shared" si="39"/>
        <v>98</v>
      </c>
    </row>
    <row r="455" spans="1:4">
      <c r="A455">
        <f t="shared" si="36"/>
        <v>98.1</v>
      </c>
      <c r="B455">
        <f t="shared" si="37"/>
        <v>119</v>
      </c>
      <c r="C455" t="str">
        <f t="shared" si="38"/>
        <v/>
      </c>
      <c r="D455" t="str">
        <f t="shared" si="39"/>
        <v/>
      </c>
    </row>
    <row r="456" spans="1:4">
      <c r="A456">
        <f t="shared" si="36"/>
        <v>98.2</v>
      </c>
      <c r="B456">
        <f t="shared" si="37"/>
        <v>119</v>
      </c>
      <c r="C456" t="str">
        <f t="shared" si="38"/>
        <v/>
      </c>
      <c r="D456" t="str">
        <f t="shared" si="39"/>
        <v/>
      </c>
    </row>
    <row r="457" spans="1:4">
      <c r="A457">
        <f t="shared" si="36"/>
        <v>98.3</v>
      </c>
      <c r="B457">
        <f t="shared" si="37"/>
        <v>119</v>
      </c>
      <c r="C457" t="str">
        <f t="shared" si="38"/>
        <v/>
      </c>
      <c r="D457" t="str">
        <f t="shared" si="39"/>
        <v/>
      </c>
    </row>
    <row r="458" spans="1:4">
      <c r="A458">
        <f t="shared" si="36"/>
        <v>98.4</v>
      </c>
      <c r="B458">
        <f t="shared" si="37"/>
        <v>119</v>
      </c>
      <c r="C458" t="str">
        <f t="shared" si="38"/>
        <v/>
      </c>
      <c r="D458" t="str">
        <f t="shared" si="39"/>
        <v/>
      </c>
    </row>
    <row r="459" spans="1:4">
      <c r="A459">
        <f t="shared" si="36"/>
        <v>98.5</v>
      </c>
      <c r="B459">
        <f t="shared" si="37"/>
        <v>119</v>
      </c>
      <c r="C459" t="str">
        <f t="shared" si="38"/>
        <v/>
      </c>
      <c r="D459" t="str">
        <f t="shared" si="39"/>
        <v/>
      </c>
    </row>
    <row r="460" spans="1:4">
      <c r="A460">
        <f t="shared" si="36"/>
        <v>98.6</v>
      </c>
      <c r="B460">
        <f t="shared" si="37"/>
        <v>119</v>
      </c>
      <c r="C460" t="str">
        <f t="shared" si="38"/>
        <v/>
      </c>
      <c r="D460" t="str">
        <f t="shared" si="39"/>
        <v/>
      </c>
    </row>
    <row r="461" spans="1:4">
      <c r="A461">
        <f t="shared" si="36"/>
        <v>98.7</v>
      </c>
      <c r="B461">
        <f t="shared" si="37"/>
        <v>119</v>
      </c>
      <c r="C461" t="str">
        <f t="shared" si="38"/>
        <v/>
      </c>
      <c r="D461" t="str">
        <f t="shared" si="39"/>
        <v/>
      </c>
    </row>
    <row r="462" spans="1:4">
      <c r="A462">
        <f t="shared" si="36"/>
        <v>98.8</v>
      </c>
      <c r="B462">
        <f t="shared" si="37"/>
        <v>120</v>
      </c>
      <c r="C462">
        <f t="shared" si="38"/>
        <v>120</v>
      </c>
      <c r="D462">
        <f t="shared" si="39"/>
        <v>98.8</v>
      </c>
    </row>
    <row r="463" spans="1:4">
      <c r="A463">
        <f t="shared" si="36"/>
        <v>98.9</v>
      </c>
      <c r="B463">
        <f t="shared" si="37"/>
        <v>120</v>
      </c>
      <c r="C463" t="str">
        <f t="shared" si="38"/>
        <v/>
      </c>
      <c r="D463" t="str">
        <f t="shared" si="39"/>
        <v/>
      </c>
    </row>
    <row r="464" spans="1:4">
      <c r="A464">
        <f t="shared" si="36"/>
        <v>99</v>
      </c>
      <c r="B464">
        <f t="shared" si="37"/>
        <v>120</v>
      </c>
      <c r="C464" t="str">
        <f t="shared" si="38"/>
        <v/>
      </c>
      <c r="D464" t="str">
        <f t="shared" si="39"/>
        <v/>
      </c>
    </row>
    <row r="465" spans="1:4">
      <c r="A465">
        <f t="shared" si="36"/>
        <v>99.1</v>
      </c>
      <c r="B465">
        <f t="shared" si="37"/>
        <v>120</v>
      </c>
      <c r="C465" t="str">
        <f t="shared" si="38"/>
        <v/>
      </c>
      <c r="D465" t="str">
        <f t="shared" si="39"/>
        <v/>
      </c>
    </row>
    <row r="466" spans="1:4">
      <c r="A466">
        <f t="shared" si="36"/>
        <v>99.2</v>
      </c>
      <c r="B466">
        <f t="shared" si="37"/>
        <v>120</v>
      </c>
      <c r="C466" t="str">
        <f t="shared" si="38"/>
        <v/>
      </c>
      <c r="D466" t="str">
        <f t="shared" si="39"/>
        <v/>
      </c>
    </row>
    <row r="467" spans="1:4">
      <c r="A467">
        <f t="shared" si="36"/>
        <v>99.3</v>
      </c>
      <c r="B467">
        <f t="shared" si="37"/>
        <v>120</v>
      </c>
      <c r="C467" t="str">
        <f t="shared" si="38"/>
        <v/>
      </c>
      <c r="D467" t="str">
        <f t="shared" si="39"/>
        <v/>
      </c>
    </row>
    <row r="468" spans="1:4">
      <c r="A468">
        <f t="shared" si="36"/>
        <v>99.4</v>
      </c>
      <c r="B468">
        <f t="shared" si="37"/>
        <v>120</v>
      </c>
      <c r="C468" t="str">
        <f t="shared" si="38"/>
        <v/>
      </c>
      <c r="D468" t="str">
        <f t="shared" si="39"/>
        <v/>
      </c>
    </row>
    <row r="469" spans="1:4">
      <c r="A469">
        <f t="shared" si="36"/>
        <v>99.5</v>
      </c>
      <c r="B469">
        <f t="shared" si="37"/>
        <v>120</v>
      </c>
      <c r="C469" t="str">
        <f t="shared" si="38"/>
        <v/>
      </c>
      <c r="D469" t="str">
        <f t="shared" si="39"/>
        <v/>
      </c>
    </row>
    <row r="470" spans="1:4">
      <c r="A470">
        <f t="shared" si="36"/>
        <v>99.6</v>
      </c>
      <c r="B470">
        <f t="shared" si="37"/>
        <v>120</v>
      </c>
      <c r="C470" t="str">
        <f t="shared" si="38"/>
        <v/>
      </c>
      <c r="D470" t="str">
        <f t="shared" si="39"/>
        <v/>
      </c>
    </row>
    <row r="471" spans="1:4">
      <c r="A471">
        <f t="shared" si="36"/>
        <v>99.7</v>
      </c>
      <c r="B471">
        <f t="shared" si="37"/>
        <v>121</v>
      </c>
      <c r="C471">
        <f t="shared" si="38"/>
        <v>121</v>
      </c>
      <c r="D471">
        <f t="shared" si="39"/>
        <v>99.7</v>
      </c>
    </row>
    <row r="472" spans="1:4">
      <c r="A472">
        <f t="shared" si="36"/>
        <v>99.8</v>
      </c>
      <c r="B472">
        <f t="shared" si="37"/>
        <v>121</v>
      </c>
      <c r="C472" t="str">
        <f t="shared" si="38"/>
        <v/>
      </c>
      <c r="D472" t="str">
        <f t="shared" si="39"/>
        <v/>
      </c>
    </row>
    <row r="473" spans="1:4">
      <c r="A473">
        <f t="shared" si="36"/>
        <v>99.9</v>
      </c>
      <c r="B473">
        <f t="shared" si="37"/>
        <v>121</v>
      </c>
      <c r="C473" t="str">
        <f t="shared" si="38"/>
        <v/>
      </c>
      <c r="D473" t="str">
        <f t="shared" si="39"/>
        <v/>
      </c>
    </row>
    <row r="474" spans="1:4">
      <c r="A474">
        <f t="shared" si="36"/>
        <v>100</v>
      </c>
      <c r="B474">
        <f t="shared" si="37"/>
        <v>121</v>
      </c>
      <c r="C474" t="str">
        <f t="shared" si="38"/>
        <v/>
      </c>
      <c r="D474" t="str">
        <f t="shared" si="39"/>
        <v/>
      </c>
    </row>
    <row r="475" spans="1:4">
      <c r="A475">
        <f t="shared" si="36"/>
        <v>100.1</v>
      </c>
      <c r="B475">
        <f t="shared" si="37"/>
        <v>121</v>
      </c>
      <c r="C475" t="str">
        <f t="shared" si="38"/>
        <v/>
      </c>
      <c r="D475" t="str">
        <f t="shared" si="39"/>
        <v/>
      </c>
    </row>
    <row r="476" spans="1:4">
      <c r="A476">
        <f t="shared" si="36"/>
        <v>100.2</v>
      </c>
      <c r="B476">
        <f t="shared" si="37"/>
        <v>121</v>
      </c>
      <c r="C476" t="str">
        <f t="shared" si="38"/>
        <v/>
      </c>
      <c r="D476" t="str">
        <f t="shared" si="39"/>
        <v/>
      </c>
    </row>
    <row r="477" spans="1:4">
      <c r="A477">
        <f t="shared" si="36"/>
        <v>100.3</v>
      </c>
      <c r="B477">
        <f t="shared" si="37"/>
        <v>121</v>
      </c>
      <c r="C477" t="str">
        <f t="shared" si="38"/>
        <v/>
      </c>
      <c r="D477" t="str">
        <f t="shared" si="39"/>
        <v/>
      </c>
    </row>
    <row r="478" spans="1:4">
      <c r="A478">
        <f t="shared" si="36"/>
        <v>100.4</v>
      </c>
      <c r="B478">
        <f t="shared" si="37"/>
        <v>121</v>
      </c>
      <c r="C478" t="str">
        <f t="shared" si="38"/>
        <v/>
      </c>
      <c r="D478" t="str">
        <f t="shared" si="39"/>
        <v/>
      </c>
    </row>
    <row r="479" spans="1:4">
      <c r="A479">
        <f t="shared" si="36"/>
        <v>100.5</v>
      </c>
      <c r="B479">
        <f t="shared" si="37"/>
        <v>122</v>
      </c>
      <c r="C479">
        <f t="shared" si="38"/>
        <v>122</v>
      </c>
      <c r="D479">
        <f t="shared" si="39"/>
        <v>100.5</v>
      </c>
    </row>
    <row r="480" spans="1:4">
      <c r="A480">
        <f t="shared" si="36"/>
        <v>100.6</v>
      </c>
      <c r="B480">
        <f t="shared" si="37"/>
        <v>122</v>
      </c>
      <c r="C480" t="str">
        <f t="shared" si="38"/>
        <v/>
      </c>
      <c r="D480" t="str">
        <f t="shared" si="39"/>
        <v/>
      </c>
    </row>
    <row r="481" spans="1:4">
      <c r="A481">
        <f t="shared" si="36"/>
        <v>100.7</v>
      </c>
      <c r="B481">
        <f t="shared" si="37"/>
        <v>122</v>
      </c>
      <c r="C481" t="str">
        <f t="shared" si="38"/>
        <v/>
      </c>
      <c r="D481" t="str">
        <f t="shared" si="39"/>
        <v/>
      </c>
    </row>
    <row r="482" spans="1:4">
      <c r="A482">
        <f t="shared" si="36"/>
        <v>100.8</v>
      </c>
      <c r="B482">
        <f t="shared" si="37"/>
        <v>122</v>
      </c>
      <c r="C482" t="str">
        <f t="shared" si="38"/>
        <v/>
      </c>
      <c r="D482" t="str">
        <f t="shared" si="39"/>
        <v/>
      </c>
    </row>
    <row r="483" spans="1:4">
      <c r="A483">
        <f t="shared" si="36"/>
        <v>100.9</v>
      </c>
      <c r="B483">
        <f t="shared" si="37"/>
        <v>122</v>
      </c>
      <c r="C483" t="str">
        <f t="shared" si="38"/>
        <v/>
      </c>
      <c r="D483" t="str">
        <f t="shared" si="39"/>
        <v/>
      </c>
    </row>
    <row r="484" spans="1:4">
      <c r="A484">
        <f t="shared" si="36"/>
        <v>101</v>
      </c>
      <c r="B484">
        <f t="shared" si="37"/>
        <v>122</v>
      </c>
      <c r="C484" t="str">
        <f t="shared" si="38"/>
        <v/>
      </c>
      <c r="D484" t="str">
        <f t="shared" si="39"/>
        <v/>
      </c>
    </row>
    <row r="485" spans="1:4">
      <c r="A485">
        <f t="shared" si="36"/>
        <v>101.1</v>
      </c>
      <c r="B485">
        <f t="shared" si="37"/>
        <v>122</v>
      </c>
      <c r="C485" t="str">
        <f t="shared" si="38"/>
        <v/>
      </c>
      <c r="D485" t="str">
        <f t="shared" si="39"/>
        <v/>
      </c>
    </row>
    <row r="486" spans="1:4">
      <c r="A486">
        <f t="shared" si="36"/>
        <v>101.2</v>
      </c>
      <c r="B486">
        <f t="shared" si="37"/>
        <v>122</v>
      </c>
      <c r="C486" t="str">
        <f t="shared" si="38"/>
        <v/>
      </c>
      <c r="D486" t="str">
        <f t="shared" si="39"/>
        <v/>
      </c>
    </row>
    <row r="487" spans="1:4">
      <c r="A487">
        <f t="shared" si="36"/>
        <v>101.3</v>
      </c>
      <c r="B487">
        <f t="shared" si="37"/>
        <v>123</v>
      </c>
      <c r="C487">
        <f t="shared" si="38"/>
        <v>123</v>
      </c>
      <c r="D487">
        <f t="shared" si="39"/>
        <v>101.3</v>
      </c>
    </row>
    <row r="488" spans="1:4">
      <c r="A488">
        <f t="shared" si="36"/>
        <v>101.4</v>
      </c>
      <c r="B488">
        <f t="shared" si="37"/>
        <v>123</v>
      </c>
      <c r="C488" t="str">
        <f t="shared" si="38"/>
        <v/>
      </c>
      <c r="D488" t="str">
        <f t="shared" si="39"/>
        <v/>
      </c>
    </row>
    <row r="489" spans="1:4">
      <c r="A489">
        <f t="shared" si="36"/>
        <v>101.5</v>
      </c>
      <c r="B489">
        <f t="shared" si="37"/>
        <v>123</v>
      </c>
      <c r="C489" t="str">
        <f t="shared" si="38"/>
        <v/>
      </c>
      <c r="D489" t="str">
        <f t="shared" si="39"/>
        <v/>
      </c>
    </row>
    <row r="490" spans="1:4">
      <c r="A490">
        <f t="shared" si="36"/>
        <v>101.6</v>
      </c>
      <c r="B490">
        <f t="shared" si="37"/>
        <v>123</v>
      </c>
      <c r="C490" t="str">
        <f t="shared" si="38"/>
        <v/>
      </c>
      <c r="D490" t="str">
        <f t="shared" si="39"/>
        <v/>
      </c>
    </row>
    <row r="491" spans="1:4">
      <c r="A491">
        <f t="shared" si="36"/>
        <v>101.7</v>
      </c>
      <c r="B491">
        <f t="shared" si="37"/>
        <v>123</v>
      </c>
      <c r="C491" t="str">
        <f t="shared" si="38"/>
        <v/>
      </c>
      <c r="D491" t="str">
        <f t="shared" si="39"/>
        <v/>
      </c>
    </row>
    <row r="492" spans="1:4">
      <c r="A492">
        <f t="shared" si="36"/>
        <v>101.8</v>
      </c>
      <c r="B492">
        <f t="shared" si="37"/>
        <v>123</v>
      </c>
      <c r="C492" t="str">
        <f t="shared" si="38"/>
        <v/>
      </c>
      <c r="D492" t="str">
        <f t="shared" si="39"/>
        <v/>
      </c>
    </row>
    <row r="493" spans="1:4">
      <c r="A493">
        <f t="shared" ref="A493:A556" si="40">ROUND(A492+0.1,1)</f>
        <v>101.9</v>
      </c>
      <c r="B493">
        <f t="shared" si="37"/>
        <v>123</v>
      </c>
      <c r="C493" t="str">
        <f t="shared" si="38"/>
        <v/>
      </c>
      <c r="D493" t="str">
        <f t="shared" si="39"/>
        <v/>
      </c>
    </row>
    <row r="494" spans="1:4">
      <c r="A494">
        <f t="shared" si="40"/>
        <v>102</v>
      </c>
      <c r="B494">
        <f t="shared" si="37"/>
        <v>123</v>
      </c>
      <c r="C494" t="str">
        <f t="shared" si="38"/>
        <v/>
      </c>
      <c r="D494" t="str">
        <f t="shared" si="39"/>
        <v/>
      </c>
    </row>
    <row r="495" spans="1:4">
      <c r="A495">
        <f t="shared" si="40"/>
        <v>102.1</v>
      </c>
      <c r="B495">
        <f t="shared" si="37"/>
        <v>123</v>
      </c>
      <c r="C495" t="str">
        <f t="shared" si="38"/>
        <v/>
      </c>
      <c r="D495" t="str">
        <f t="shared" si="39"/>
        <v/>
      </c>
    </row>
    <row r="496" spans="1:4">
      <c r="A496">
        <f t="shared" si="40"/>
        <v>102.2</v>
      </c>
      <c r="B496">
        <f t="shared" si="37"/>
        <v>124</v>
      </c>
      <c r="C496">
        <f t="shared" si="38"/>
        <v>124</v>
      </c>
      <c r="D496">
        <f t="shared" si="39"/>
        <v>102.2</v>
      </c>
    </row>
    <row r="497" spans="1:4">
      <c r="A497">
        <f t="shared" si="40"/>
        <v>102.3</v>
      </c>
      <c r="B497">
        <f t="shared" si="37"/>
        <v>124</v>
      </c>
      <c r="C497" t="str">
        <f t="shared" si="38"/>
        <v/>
      </c>
      <c r="D497" t="str">
        <f t="shared" si="39"/>
        <v/>
      </c>
    </row>
    <row r="498" spans="1:4">
      <c r="A498">
        <f t="shared" si="40"/>
        <v>102.4</v>
      </c>
      <c r="B498">
        <f t="shared" si="37"/>
        <v>124</v>
      </c>
      <c r="C498" t="str">
        <f t="shared" si="38"/>
        <v/>
      </c>
      <c r="D498" t="str">
        <f t="shared" si="39"/>
        <v/>
      </c>
    </row>
    <row r="499" spans="1:4">
      <c r="A499">
        <f t="shared" si="40"/>
        <v>102.5</v>
      </c>
      <c r="B499">
        <f t="shared" si="37"/>
        <v>124</v>
      </c>
      <c r="C499" t="str">
        <f t="shared" si="38"/>
        <v/>
      </c>
      <c r="D499" t="str">
        <f t="shared" si="39"/>
        <v/>
      </c>
    </row>
    <row r="500" spans="1:4">
      <c r="A500">
        <f t="shared" si="40"/>
        <v>102.6</v>
      </c>
      <c r="B500">
        <f t="shared" si="37"/>
        <v>124</v>
      </c>
      <c r="C500" t="str">
        <f t="shared" si="38"/>
        <v/>
      </c>
      <c r="D500" t="str">
        <f t="shared" si="39"/>
        <v/>
      </c>
    </row>
    <row r="501" spans="1:4">
      <c r="A501">
        <f t="shared" si="40"/>
        <v>102.7</v>
      </c>
      <c r="B501">
        <f t="shared" si="37"/>
        <v>124</v>
      </c>
      <c r="C501" t="str">
        <f t="shared" si="38"/>
        <v/>
      </c>
      <c r="D501" t="str">
        <f t="shared" si="39"/>
        <v/>
      </c>
    </row>
    <row r="502" spans="1:4">
      <c r="A502">
        <f t="shared" si="40"/>
        <v>102.8</v>
      </c>
      <c r="B502">
        <f t="shared" si="37"/>
        <v>124</v>
      </c>
      <c r="C502" t="str">
        <f t="shared" si="38"/>
        <v/>
      </c>
      <c r="D502" t="str">
        <f t="shared" si="39"/>
        <v/>
      </c>
    </row>
    <row r="503" spans="1:4">
      <c r="A503">
        <f t="shared" si="40"/>
        <v>102.9</v>
      </c>
      <c r="B503">
        <f t="shared" ref="B503:B566" si="41">ROUND(A503*$B$2/113+($B$1-$B$3),0)</f>
        <v>124</v>
      </c>
      <c r="C503" t="str">
        <f t="shared" si="38"/>
        <v/>
      </c>
      <c r="D503" t="str">
        <f t="shared" si="39"/>
        <v/>
      </c>
    </row>
    <row r="504" spans="1:4">
      <c r="A504">
        <f t="shared" si="40"/>
        <v>103</v>
      </c>
      <c r="B504">
        <f t="shared" si="41"/>
        <v>125</v>
      </c>
      <c r="C504">
        <f t="shared" si="38"/>
        <v>125</v>
      </c>
      <c r="D504">
        <f t="shared" si="39"/>
        <v>103</v>
      </c>
    </row>
    <row r="505" spans="1:4">
      <c r="A505">
        <f t="shared" si="40"/>
        <v>103.1</v>
      </c>
      <c r="B505">
        <f t="shared" si="41"/>
        <v>125</v>
      </c>
      <c r="C505" t="str">
        <f t="shared" si="38"/>
        <v/>
      </c>
      <c r="D505" t="str">
        <f t="shared" si="39"/>
        <v/>
      </c>
    </row>
    <row r="506" spans="1:4">
      <c r="A506">
        <f t="shared" si="40"/>
        <v>103.2</v>
      </c>
      <c r="B506">
        <f t="shared" si="41"/>
        <v>125</v>
      </c>
      <c r="C506" t="str">
        <f t="shared" si="38"/>
        <v/>
      </c>
      <c r="D506" t="str">
        <f t="shared" si="39"/>
        <v/>
      </c>
    </row>
    <row r="507" spans="1:4">
      <c r="A507">
        <f t="shared" si="40"/>
        <v>103.3</v>
      </c>
      <c r="B507">
        <f t="shared" si="41"/>
        <v>125</v>
      </c>
      <c r="C507" t="str">
        <f t="shared" si="38"/>
        <v/>
      </c>
      <c r="D507" t="str">
        <f t="shared" si="39"/>
        <v/>
      </c>
    </row>
    <row r="508" spans="1:4">
      <c r="A508">
        <f t="shared" si="40"/>
        <v>103.4</v>
      </c>
      <c r="B508">
        <f t="shared" si="41"/>
        <v>125</v>
      </c>
      <c r="C508" t="str">
        <f t="shared" si="38"/>
        <v/>
      </c>
      <c r="D508" t="str">
        <f t="shared" si="39"/>
        <v/>
      </c>
    </row>
    <row r="509" spans="1:4">
      <c r="A509">
        <f t="shared" si="40"/>
        <v>103.5</v>
      </c>
      <c r="B509">
        <f t="shared" si="41"/>
        <v>125</v>
      </c>
      <c r="C509" t="str">
        <f t="shared" si="38"/>
        <v/>
      </c>
      <c r="D509" t="str">
        <f t="shared" si="39"/>
        <v/>
      </c>
    </row>
    <row r="510" spans="1:4">
      <c r="A510">
        <f t="shared" si="40"/>
        <v>103.6</v>
      </c>
      <c r="B510">
        <f t="shared" si="41"/>
        <v>125</v>
      </c>
      <c r="C510" t="str">
        <f t="shared" si="38"/>
        <v/>
      </c>
      <c r="D510" t="str">
        <f t="shared" si="39"/>
        <v/>
      </c>
    </row>
    <row r="511" spans="1:4">
      <c r="A511">
        <f t="shared" si="40"/>
        <v>103.7</v>
      </c>
      <c r="B511">
        <f t="shared" si="41"/>
        <v>125</v>
      </c>
      <c r="C511" t="str">
        <f t="shared" si="38"/>
        <v/>
      </c>
      <c r="D511" t="str">
        <f t="shared" si="39"/>
        <v/>
      </c>
    </row>
    <row r="512" spans="1:4">
      <c r="A512">
        <f t="shared" si="40"/>
        <v>103.8</v>
      </c>
      <c r="B512">
        <f t="shared" si="41"/>
        <v>126</v>
      </c>
      <c r="C512">
        <f t="shared" si="38"/>
        <v>126</v>
      </c>
      <c r="D512">
        <f t="shared" si="39"/>
        <v>103.8</v>
      </c>
    </row>
    <row r="513" spans="1:4">
      <c r="A513">
        <f t="shared" si="40"/>
        <v>103.9</v>
      </c>
      <c r="B513">
        <f t="shared" si="41"/>
        <v>126</v>
      </c>
      <c r="C513" t="str">
        <f t="shared" si="38"/>
        <v/>
      </c>
      <c r="D513" t="str">
        <f t="shared" si="39"/>
        <v/>
      </c>
    </row>
    <row r="514" spans="1:4">
      <c r="A514">
        <f t="shared" si="40"/>
        <v>104</v>
      </c>
      <c r="B514">
        <f t="shared" si="41"/>
        <v>126</v>
      </c>
      <c r="C514" t="str">
        <f t="shared" si="38"/>
        <v/>
      </c>
      <c r="D514" t="str">
        <f t="shared" si="39"/>
        <v/>
      </c>
    </row>
    <row r="515" spans="1:4">
      <c r="A515">
        <f t="shared" si="40"/>
        <v>104.1</v>
      </c>
      <c r="B515">
        <f t="shared" si="41"/>
        <v>126</v>
      </c>
      <c r="C515" t="str">
        <f t="shared" si="38"/>
        <v/>
      </c>
      <c r="D515" t="str">
        <f t="shared" si="39"/>
        <v/>
      </c>
    </row>
    <row r="516" spans="1:4">
      <c r="A516">
        <f t="shared" si="40"/>
        <v>104.2</v>
      </c>
      <c r="B516">
        <f t="shared" si="41"/>
        <v>126</v>
      </c>
      <c r="C516" t="str">
        <f t="shared" si="38"/>
        <v/>
      </c>
      <c r="D516" t="str">
        <f t="shared" si="39"/>
        <v/>
      </c>
    </row>
    <row r="517" spans="1:4">
      <c r="A517">
        <f t="shared" si="40"/>
        <v>104.3</v>
      </c>
      <c r="B517">
        <f t="shared" si="41"/>
        <v>126</v>
      </c>
      <c r="C517" t="str">
        <f t="shared" ref="C517:C580" si="42">IF(B517=B516,"",B517)</f>
        <v/>
      </c>
      <c r="D517" t="str">
        <f t="shared" ref="D517:D580" si="43">IF(C517&lt;&gt;"",A517,"")</f>
        <v/>
      </c>
    </row>
    <row r="518" spans="1:4">
      <c r="A518">
        <f t="shared" si="40"/>
        <v>104.4</v>
      </c>
      <c r="B518">
        <f t="shared" si="41"/>
        <v>126</v>
      </c>
      <c r="C518" t="str">
        <f t="shared" si="42"/>
        <v/>
      </c>
      <c r="D518" t="str">
        <f t="shared" si="43"/>
        <v/>
      </c>
    </row>
    <row r="519" spans="1:4">
      <c r="A519">
        <f t="shared" si="40"/>
        <v>104.5</v>
      </c>
      <c r="B519">
        <f t="shared" si="41"/>
        <v>126</v>
      </c>
      <c r="C519" t="str">
        <f t="shared" si="42"/>
        <v/>
      </c>
      <c r="D519" t="str">
        <f t="shared" si="43"/>
        <v/>
      </c>
    </row>
    <row r="520" spans="1:4">
      <c r="A520">
        <f t="shared" si="40"/>
        <v>104.6</v>
      </c>
      <c r="B520">
        <f t="shared" si="41"/>
        <v>126</v>
      </c>
      <c r="C520" t="str">
        <f t="shared" si="42"/>
        <v/>
      </c>
      <c r="D520" t="str">
        <f t="shared" si="43"/>
        <v/>
      </c>
    </row>
    <row r="521" spans="1:4">
      <c r="A521">
        <f t="shared" si="40"/>
        <v>104.7</v>
      </c>
      <c r="B521">
        <f t="shared" si="41"/>
        <v>127</v>
      </c>
      <c r="C521">
        <f t="shared" si="42"/>
        <v>127</v>
      </c>
      <c r="D521">
        <f t="shared" si="43"/>
        <v>104.7</v>
      </c>
    </row>
    <row r="522" spans="1:4">
      <c r="A522">
        <f t="shared" si="40"/>
        <v>104.8</v>
      </c>
      <c r="B522">
        <f t="shared" si="41"/>
        <v>127</v>
      </c>
      <c r="C522" t="str">
        <f t="shared" si="42"/>
        <v/>
      </c>
      <c r="D522" t="str">
        <f t="shared" si="43"/>
        <v/>
      </c>
    </row>
    <row r="523" spans="1:4">
      <c r="A523">
        <f t="shared" si="40"/>
        <v>104.9</v>
      </c>
      <c r="B523">
        <f t="shared" si="41"/>
        <v>127</v>
      </c>
      <c r="C523" t="str">
        <f t="shared" si="42"/>
        <v/>
      </c>
      <c r="D523" t="str">
        <f t="shared" si="43"/>
        <v/>
      </c>
    </row>
    <row r="524" spans="1:4">
      <c r="A524">
        <f t="shared" si="40"/>
        <v>105</v>
      </c>
      <c r="B524">
        <f t="shared" si="41"/>
        <v>127</v>
      </c>
      <c r="C524" t="str">
        <f t="shared" si="42"/>
        <v/>
      </c>
      <c r="D524" t="str">
        <f t="shared" si="43"/>
        <v/>
      </c>
    </row>
    <row r="525" spans="1:4">
      <c r="A525">
        <f t="shared" si="40"/>
        <v>105.1</v>
      </c>
      <c r="B525">
        <f t="shared" si="41"/>
        <v>127</v>
      </c>
      <c r="C525" t="str">
        <f t="shared" si="42"/>
        <v/>
      </c>
      <c r="D525" t="str">
        <f t="shared" si="43"/>
        <v/>
      </c>
    </row>
    <row r="526" spans="1:4">
      <c r="A526">
        <f t="shared" si="40"/>
        <v>105.2</v>
      </c>
      <c r="B526">
        <f t="shared" si="41"/>
        <v>127</v>
      </c>
      <c r="C526" t="str">
        <f t="shared" si="42"/>
        <v/>
      </c>
      <c r="D526" t="str">
        <f t="shared" si="43"/>
        <v/>
      </c>
    </row>
    <row r="527" spans="1:4">
      <c r="A527">
        <f t="shared" si="40"/>
        <v>105.3</v>
      </c>
      <c r="B527">
        <f t="shared" si="41"/>
        <v>127</v>
      </c>
      <c r="C527" t="str">
        <f t="shared" si="42"/>
        <v/>
      </c>
      <c r="D527" t="str">
        <f t="shared" si="43"/>
        <v/>
      </c>
    </row>
    <row r="528" spans="1:4">
      <c r="A528">
        <f t="shared" si="40"/>
        <v>105.4</v>
      </c>
      <c r="B528">
        <f t="shared" si="41"/>
        <v>127</v>
      </c>
      <c r="C528" t="str">
        <f t="shared" si="42"/>
        <v/>
      </c>
      <c r="D528" t="str">
        <f t="shared" si="43"/>
        <v/>
      </c>
    </row>
    <row r="529" spans="1:4">
      <c r="A529">
        <f t="shared" si="40"/>
        <v>105.5</v>
      </c>
      <c r="B529">
        <f t="shared" si="41"/>
        <v>128</v>
      </c>
      <c r="C529">
        <f t="shared" si="42"/>
        <v>128</v>
      </c>
      <c r="D529">
        <f t="shared" si="43"/>
        <v>105.5</v>
      </c>
    </row>
    <row r="530" spans="1:4">
      <c r="A530">
        <f t="shared" si="40"/>
        <v>105.6</v>
      </c>
      <c r="B530">
        <f t="shared" si="41"/>
        <v>128</v>
      </c>
      <c r="C530" t="str">
        <f t="shared" si="42"/>
        <v/>
      </c>
      <c r="D530" t="str">
        <f t="shared" si="43"/>
        <v/>
      </c>
    </row>
    <row r="531" spans="1:4">
      <c r="A531">
        <f t="shared" si="40"/>
        <v>105.7</v>
      </c>
      <c r="B531">
        <f t="shared" si="41"/>
        <v>128</v>
      </c>
      <c r="C531" t="str">
        <f t="shared" si="42"/>
        <v/>
      </c>
      <c r="D531" t="str">
        <f t="shared" si="43"/>
        <v/>
      </c>
    </row>
    <row r="532" spans="1:4">
      <c r="A532">
        <f t="shared" si="40"/>
        <v>105.8</v>
      </c>
      <c r="B532">
        <f t="shared" si="41"/>
        <v>128</v>
      </c>
      <c r="C532" t="str">
        <f t="shared" si="42"/>
        <v/>
      </c>
      <c r="D532" t="str">
        <f t="shared" si="43"/>
        <v/>
      </c>
    </row>
    <row r="533" spans="1:4">
      <c r="A533">
        <f t="shared" si="40"/>
        <v>105.9</v>
      </c>
      <c r="B533">
        <f t="shared" si="41"/>
        <v>128</v>
      </c>
      <c r="C533" t="str">
        <f t="shared" si="42"/>
        <v/>
      </c>
      <c r="D533" t="str">
        <f t="shared" si="43"/>
        <v/>
      </c>
    </row>
    <row r="534" spans="1:4">
      <c r="A534">
        <f t="shared" si="40"/>
        <v>106</v>
      </c>
      <c r="B534">
        <f t="shared" si="41"/>
        <v>128</v>
      </c>
      <c r="C534" t="str">
        <f t="shared" si="42"/>
        <v/>
      </c>
      <c r="D534" t="str">
        <f t="shared" si="43"/>
        <v/>
      </c>
    </row>
    <row r="535" spans="1:4">
      <c r="A535">
        <f t="shared" si="40"/>
        <v>106.1</v>
      </c>
      <c r="B535">
        <f t="shared" si="41"/>
        <v>128</v>
      </c>
      <c r="C535" t="str">
        <f t="shared" si="42"/>
        <v/>
      </c>
      <c r="D535" t="str">
        <f t="shared" si="43"/>
        <v/>
      </c>
    </row>
    <row r="536" spans="1:4">
      <c r="A536">
        <f t="shared" si="40"/>
        <v>106.2</v>
      </c>
      <c r="B536">
        <f t="shared" si="41"/>
        <v>128</v>
      </c>
      <c r="C536" t="str">
        <f t="shared" si="42"/>
        <v/>
      </c>
      <c r="D536" t="str">
        <f t="shared" si="43"/>
        <v/>
      </c>
    </row>
    <row r="537" spans="1:4">
      <c r="A537">
        <f t="shared" si="40"/>
        <v>106.3</v>
      </c>
      <c r="B537">
        <f t="shared" si="41"/>
        <v>128</v>
      </c>
      <c r="C537" t="str">
        <f t="shared" si="42"/>
        <v/>
      </c>
      <c r="D537" t="str">
        <f t="shared" si="43"/>
        <v/>
      </c>
    </row>
    <row r="538" spans="1:4">
      <c r="A538">
        <f t="shared" si="40"/>
        <v>106.4</v>
      </c>
      <c r="B538">
        <f t="shared" si="41"/>
        <v>129</v>
      </c>
      <c r="C538">
        <f t="shared" si="42"/>
        <v>129</v>
      </c>
      <c r="D538">
        <f t="shared" si="43"/>
        <v>106.4</v>
      </c>
    </row>
    <row r="539" spans="1:4">
      <c r="A539">
        <f t="shared" si="40"/>
        <v>106.5</v>
      </c>
      <c r="B539">
        <f t="shared" si="41"/>
        <v>129</v>
      </c>
      <c r="C539" t="str">
        <f t="shared" si="42"/>
        <v/>
      </c>
      <c r="D539" t="str">
        <f t="shared" si="43"/>
        <v/>
      </c>
    </row>
    <row r="540" spans="1:4">
      <c r="A540">
        <f t="shared" si="40"/>
        <v>106.6</v>
      </c>
      <c r="B540">
        <f t="shared" si="41"/>
        <v>129</v>
      </c>
      <c r="C540" t="str">
        <f t="shared" si="42"/>
        <v/>
      </c>
      <c r="D540" t="str">
        <f t="shared" si="43"/>
        <v/>
      </c>
    </row>
    <row r="541" spans="1:4">
      <c r="A541">
        <f t="shared" si="40"/>
        <v>106.7</v>
      </c>
      <c r="B541">
        <f t="shared" si="41"/>
        <v>129</v>
      </c>
      <c r="C541" t="str">
        <f t="shared" si="42"/>
        <v/>
      </c>
      <c r="D541" t="str">
        <f t="shared" si="43"/>
        <v/>
      </c>
    </row>
    <row r="542" spans="1:4">
      <c r="A542">
        <f t="shared" si="40"/>
        <v>106.8</v>
      </c>
      <c r="B542">
        <f t="shared" si="41"/>
        <v>129</v>
      </c>
      <c r="C542" t="str">
        <f t="shared" si="42"/>
        <v/>
      </c>
      <c r="D542" t="str">
        <f t="shared" si="43"/>
        <v/>
      </c>
    </row>
    <row r="543" spans="1:4">
      <c r="A543">
        <f t="shared" si="40"/>
        <v>106.9</v>
      </c>
      <c r="B543">
        <f t="shared" si="41"/>
        <v>129</v>
      </c>
      <c r="C543" t="str">
        <f t="shared" si="42"/>
        <v/>
      </c>
      <c r="D543" t="str">
        <f t="shared" si="43"/>
        <v/>
      </c>
    </row>
    <row r="544" spans="1:4">
      <c r="A544">
        <f t="shared" si="40"/>
        <v>107</v>
      </c>
      <c r="B544">
        <f t="shared" si="41"/>
        <v>129</v>
      </c>
      <c r="C544" t="str">
        <f t="shared" si="42"/>
        <v/>
      </c>
      <c r="D544" t="str">
        <f t="shared" si="43"/>
        <v/>
      </c>
    </row>
    <row r="545" spans="1:4">
      <c r="A545">
        <f t="shared" si="40"/>
        <v>107.1</v>
      </c>
      <c r="B545">
        <f t="shared" si="41"/>
        <v>129</v>
      </c>
      <c r="C545" t="str">
        <f t="shared" si="42"/>
        <v/>
      </c>
      <c r="D545" t="str">
        <f t="shared" si="43"/>
        <v/>
      </c>
    </row>
    <row r="546" spans="1:4">
      <c r="A546">
        <f t="shared" si="40"/>
        <v>107.2</v>
      </c>
      <c r="B546">
        <f t="shared" si="41"/>
        <v>130</v>
      </c>
      <c r="C546">
        <f t="shared" si="42"/>
        <v>130</v>
      </c>
      <c r="D546">
        <f t="shared" si="43"/>
        <v>107.2</v>
      </c>
    </row>
    <row r="547" spans="1:4">
      <c r="A547">
        <f t="shared" si="40"/>
        <v>107.3</v>
      </c>
      <c r="B547">
        <f t="shared" si="41"/>
        <v>130</v>
      </c>
      <c r="C547" t="str">
        <f t="shared" si="42"/>
        <v/>
      </c>
      <c r="D547" t="str">
        <f t="shared" si="43"/>
        <v/>
      </c>
    </row>
    <row r="548" spans="1:4">
      <c r="A548">
        <f t="shared" si="40"/>
        <v>107.4</v>
      </c>
      <c r="B548">
        <f t="shared" si="41"/>
        <v>130</v>
      </c>
      <c r="C548" t="str">
        <f t="shared" si="42"/>
        <v/>
      </c>
      <c r="D548" t="str">
        <f t="shared" si="43"/>
        <v/>
      </c>
    </row>
    <row r="549" spans="1:4">
      <c r="A549">
        <f t="shared" si="40"/>
        <v>107.5</v>
      </c>
      <c r="B549">
        <f t="shared" si="41"/>
        <v>130</v>
      </c>
      <c r="C549" t="str">
        <f t="shared" si="42"/>
        <v/>
      </c>
      <c r="D549" t="str">
        <f t="shared" si="43"/>
        <v/>
      </c>
    </row>
    <row r="550" spans="1:4">
      <c r="A550">
        <f t="shared" si="40"/>
        <v>107.6</v>
      </c>
      <c r="B550">
        <f t="shared" si="41"/>
        <v>130</v>
      </c>
      <c r="C550" t="str">
        <f t="shared" si="42"/>
        <v/>
      </c>
      <c r="D550" t="str">
        <f t="shared" si="43"/>
        <v/>
      </c>
    </row>
    <row r="551" spans="1:4">
      <c r="A551">
        <f t="shared" si="40"/>
        <v>107.7</v>
      </c>
      <c r="B551">
        <f t="shared" si="41"/>
        <v>130</v>
      </c>
      <c r="C551" t="str">
        <f t="shared" si="42"/>
        <v/>
      </c>
      <c r="D551" t="str">
        <f t="shared" si="43"/>
        <v/>
      </c>
    </row>
    <row r="552" spans="1:4">
      <c r="A552">
        <f t="shared" si="40"/>
        <v>107.8</v>
      </c>
      <c r="B552">
        <f t="shared" si="41"/>
        <v>130</v>
      </c>
      <c r="C552" t="str">
        <f t="shared" si="42"/>
        <v/>
      </c>
      <c r="D552" t="str">
        <f t="shared" si="43"/>
        <v/>
      </c>
    </row>
    <row r="553" spans="1:4">
      <c r="A553">
        <f t="shared" si="40"/>
        <v>107.9</v>
      </c>
      <c r="B553">
        <f t="shared" si="41"/>
        <v>130</v>
      </c>
      <c r="C553" t="str">
        <f t="shared" si="42"/>
        <v/>
      </c>
      <c r="D553" t="str">
        <f t="shared" si="43"/>
        <v/>
      </c>
    </row>
    <row r="554" spans="1:4">
      <c r="A554">
        <f t="shared" si="40"/>
        <v>108</v>
      </c>
      <c r="B554">
        <f t="shared" si="41"/>
        <v>131</v>
      </c>
      <c r="C554">
        <f t="shared" si="42"/>
        <v>131</v>
      </c>
      <c r="D554">
        <f t="shared" si="43"/>
        <v>108</v>
      </c>
    </row>
    <row r="555" spans="1:4">
      <c r="A555">
        <f t="shared" si="40"/>
        <v>108.1</v>
      </c>
      <c r="B555">
        <f t="shared" si="41"/>
        <v>131</v>
      </c>
      <c r="C555" t="str">
        <f t="shared" si="42"/>
        <v/>
      </c>
      <c r="D555" t="str">
        <f t="shared" si="43"/>
        <v/>
      </c>
    </row>
    <row r="556" spans="1:4">
      <c r="A556">
        <f t="shared" si="40"/>
        <v>108.2</v>
      </c>
      <c r="B556">
        <f t="shared" si="41"/>
        <v>131</v>
      </c>
      <c r="C556" t="str">
        <f t="shared" si="42"/>
        <v/>
      </c>
      <c r="D556" t="str">
        <f t="shared" si="43"/>
        <v/>
      </c>
    </row>
    <row r="557" spans="1:4">
      <c r="A557">
        <f t="shared" ref="A557:A620" si="44">ROUND(A556+0.1,1)</f>
        <v>108.3</v>
      </c>
      <c r="B557">
        <f t="shared" si="41"/>
        <v>131</v>
      </c>
      <c r="C557" t="str">
        <f t="shared" si="42"/>
        <v/>
      </c>
      <c r="D557" t="str">
        <f t="shared" si="43"/>
        <v/>
      </c>
    </row>
    <row r="558" spans="1:4">
      <c r="A558">
        <f t="shared" si="44"/>
        <v>108.4</v>
      </c>
      <c r="B558">
        <f t="shared" si="41"/>
        <v>131</v>
      </c>
      <c r="C558" t="str">
        <f t="shared" si="42"/>
        <v/>
      </c>
      <c r="D558" t="str">
        <f t="shared" si="43"/>
        <v/>
      </c>
    </row>
    <row r="559" spans="1:4">
      <c r="A559">
        <f t="shared" si="44"/>
        <v>108.5</v>
      </c>
      <c r="B559">
        <f t="shared" si="41"/>
        <v>131</v>
      </c>
      <c r="C559" t="str">
        <f t="shared" si="42"/>
        <v/>
      </c>
      <c r="D559" t="str">
        <f t="shared" si="43"/>
        <v/>
      </c>
    </row>
    <row r="560" spans="1:4">
      <c r="A560">
        <f t="shared" si="44"/>
        <v>108.6</v>
      </c>
      <c r="B560">
        <f t="shared" si="41"/>
        <v>131</v>
      </c>
      <c r="C560" t="str">
        <f t="shared" si="42"/>
        <v/>
      </c>
      <c r="D560" t="str">
        <f t="shared" si="43"/>
        <v/>
      </c>
    </row>
    <row r="561" spans="1:4">
      <c r="A561">
        <f t="shared" si="44"/>
        <v>108.7</v>
      </c>
      <c r="B561">
        <f t="shared" si="41"/>
        <v>131</v>
      </c>
      <c r="C561" t="str">
        <f t="shared" si="42"/>
        <v/>
      </c>
      <c r="D561" t="str">
        <f t="shared" si="43"/>
        <v/>
      </c>
    </row>
    <row r="562" spans="1:4">
      <c r="A562">
        <f t="shared" si="44"/>
        <v>108.8</v>
      </c>
      <c r="B562">
        <f t="shared" si="41"/>
        <v>131</v>
      </c>
      <c r="C562" t="str">
        <f t="shared" si="42"/>
        <v/>
      </c>
      <c r="D562" t="str">
        <f t="shared" si="43"/>
        <v/>
      </c>
    </row>
    <row r="563" spans="1:4">
      <c r="A563">
        <f t="shared" si="44"/>
        <v>108.9</v>
      </c>
      <c r="B563">
        <f t="shared" si="41"/>
        <v>132</v>
      </c>
      <c r="C563">
        <f t="shared" si="42"/>
        <v>132</v>
      </c>
      <c r="D563">
        <f t="shared" si="43"/>
        <v>108.9</v>
      </c>
    </row>
    <row r="564" spans="1:4">
      <c r="A564">
        <f t="shared" si="44"/>
        <v>109</v>
      </c>
      <c r="B564">
        <f t="shared" si="41"/>
        <v>132</v>
      </c>
      <c r="C564" t="str">
        <f t="shared" si="42"/>
        <v/>
      </c>
      <c r="D564" t="str">
        <f t="shared" si="43"/>
        <v/>
      </c>
    </row>
    <row r="565" spans="1:4">
      <c r="A565">
        <f t="shared" si="44"/>
        <v>109.1</v>
      </c>
      <c r="B565">
        <f t="shared" si="41"/>
        <v>132</v>
      </c>
      <c r="C565" t="str">
        <f t="shared" si="42"/>
        <v/>
      </c>
      <c r="D565" t="str">
        <f t="shared" si="43"/>
        <v/>
      </c>
    </row>
    <row r="566" spans="1:4">
      <c r="A566">
        <f t="shared" si="44"/>
        <v>109.2</v>
      </c>
      <c r="B566">
        <f t="shared" si="41"/>
        <v>132</v>
      </c>
      <c r="C566" t="str">
        <f t="shared" si="42"/>
        <v/>
      </c>
      <c r="D566" t="str">
        <f t="shared" si="43"/>
        <v/>
      </c>
    </row>
    <row r="567" spans="1:4">
      <c r="A567">
        <f t="shared" si="44"/>
        <v>109.3</v>
      </c>
      <c r="B567">
        <f t="shared" ref="B567:B630" si="45">ROUND(A567*$B$2/113+($B$1-$B$3),0)</f>
        <v>132</v>
      </c>
      <c r="C567" t="str">
        <f t="shared" si="42"/>
        <v/>
      </c>
      <c r="D567" t="str">
        <f t="shared" si="43"/>
        <v/>
      </c>
    </row>
    <row r="568" spans="1:4">
      <c r="A568">
        <f t="shared" si="44"/>
        <v>109.4</v>
      </c>
      <c r="B568">
        <f t="shared" si="45"/>
        <v>132</v>
      </c>
      <c r="C568" t="str">
        <f t="shared" si="42"/>
        <v/>
      </c>
      <c r="D568" t="str">
        <f t="shared" si="43"/>
        <v/>
      </c>
    </row>
    <row r="569" spans="1:4">
      <c r="A569">
        <f t="shared" si="44"/>
        <v>109.5</v>
      </c>
      <c r="B569">
        <f t="shared" si="45"/>
        <v>132</v>
      </c>
      <c r="C569" t="str">
        <f t="shared" si="42"/>
        <v/>
      </c>
      <c r="D569" t="str">
        <f t="shared" si="43"/>
        <v/>
      </c>
    </row>
    <row r="570" spans="1:4">
      <c r="A570">
        <f t="shared" si="44"/>
        <v>109.6</v>
      </c>
      <c r="B570">
        <f t="shared" si="45"/>
        <v>132</v>
      </c>
      <c r="C570" t="str">
        <f t="shared" si="42"/>
        <v/>
      </c>
      <c r="D570" t="str">
        <f t="shared" si="43"/>
        <v/>
      </c>
    </row>
    <row r="571" spans="1:4">
      <c r="A571">
        <f t="shared" si="44"/>
        <v>109.7</v>
      </c>
      <c r="B571">
        <f t="shared" si="45"/>
        <v>133</v>
      </c>
      <c r="C571">
        <f t="shared" si="42"/>
        <v>133</v>
      </c>
      <c r="D571">
        <f t="shared" si="43"/>
        <v>109.7</v>
      </c>
    </row>
    <row r="572" spans="1:4">
      <c r="A572">
        <f t="shared" si="44"/>
        <v>109.8</v>
      </c>
      <c r="B572">
        <f t="shared" si="45"/>
        <v>133</v>
      </c>
      <c r="C572" t="str">
        <f t="shared" si="42"/>
        <v/>
      </c>
      <c r="D572" t="str">
        <f t="shared" si="43"/>
        <v/>
      </c>
    </row>
    <row r="573" spans="1:4">
      <c r="A573">
        <f t="shared" si="44"/>
        <v>109.9</v>
      </c>
      <c r="B573">
        <f t="shared" si="45"/>
        <v>133</v>
      </c>
      <c r="C573" t="str">
        <f t="shared" si="42"/>
        <v/>
      </c>
      <c r="D573" t="str">
        <f t="shared" si="43"/>
        <v/>
      </c>
    </row>
    <row r="574" spans="1:4">
      <c r="A574">
        <f t="shared" si="44"/>
        <v>110</v>
      </c>
      <c r="B574">
        <f t="shared" si="45"/>
        <v>133</v>
      </c>
      <c r="C574" t="str">
        <f t="shared" si="42"/>
        <v/>
      </c>
      <c r="D574" t="str">
        <f t="shared" si="43"/>
        <v/>
      </c>
    </row>
    <row r="575" spans="1:4">
      <c r="A575">
        <f t="shared" si="44"/>
        <v>110.1</v>
      </c>
      <c r="B575">
        <f t="shared" si="45"/>
        <v>133</v>
      </c>
      <c r="C575" t="str">
        <f t="shared" si="42"/>
        <v/>
      </c>
      <c r="D575" t="str">
        <f t="shared" si="43"/>
        <v/>
      </c>
    </row>
    <row r="576" spans="1:4">
      <c r="A576">
        <f t="shared" si="44"/>
        <v>110.2</v>
      </c>
      <c r="B576">
        <f t="shared" si="45"/>
        <v>133</v>
      </c>
      <c r="C576" t="str">
        <f t="shared" si="42"/>
        <v/>
      </c>
      <c r="D576" t="str">
        <f t="shared" si="43"/>
        <v/>
      </c>
    </row>
    <row r="577" spans="1:4">
      <c r="A577">
        <f t="shared" si="44"/>
        <v>110.3</v>
      </c>
      <c r="B577">
        <f t="shared" si="45"/>
        <v>133</v>
      </c>
      <c r="C577" t="str">
        <f t="shared" si="42"/>
        <v/>
      </c>
      <c r="D577" t="str">
        <f t="shared" si="43"/>
        <v/>
      </c>
    </row>
    <row r="578" spans="1:4">
      <c r="A578">
        <f t="shared" si="44"/>
        <v>110.4</v>
      </c>
      <c r="B578">
        <f t="shared" si="45"/>
        <v>133</v>
      </c>
      <c r="C578" t="str">
        <f t="shared" si="42"/>
        <v/>
      </c>
      <c r="D578" t="str">
        <f t="shared" si="43"/>
        <v/>
      </c>
    </row>
    <row r="579" spans="1:4">
      <c r="A579">
        <f t="shared" si="44"/>
        <v>110.5</v>
      </c>
      <c r="B579">
        <f t="shared" si="45"/>
        <v>134</v>
      </c>
      <c r="C579">
        <f t="shared" si="42"/>
        <v>134</v>
      </c>
      <c r="D579">
        <f t="shared" si="43"/>
        <v>110.5</v>
      </c>
    </row>
    <row r="580" spans="1:4">
      <c r="A580">
        <f t="shared" si="44"/>
        <v>110.6</v>
      </c>
      <c r="B580">
        <f t="shared" si="45"/>
        <v>134</v>
      </c>
      <c r="C580" t="str">
        <f t="shared" si="42"/>
        <v/>
      </c>
      <c r="D580" t="str">
        <f t="shared" si="43"/>
        <v/>
      </c>
    </row>
    <row r="581" spans="1:4">
      <c r="A581">
        <f t="shared" si="44"/>
        <v>110.7</v>
      </c>
      <c r="B581">
        <f t="shared" si="45"/>
        <v>134</v>
      </c>
      <c r="C581" t="str">
        <f t="shared" ref="C581:C644" si="46">IF(B581=B580,"",B581)</f>
        <v/>
      </c>
      <c r="D581" t="str">
        <f t="shared" ref="D581:D644" si="47">IF(C581&lt;&gt;"",A581,"")</f>
        <v/>
      </c>
    </row>
    <row r="582" spans="1:4">
      <c r="A582">
        <f t="shared" si="44"/>
        <v>110.8</v>
      </c>
      <c r="B582">
        <f t="shared" si="45"/>
        <v>134</v>
      </c>
      <c r="C582" t="str">
        <f t="shared" si="46"/>
        <v/>
      </c>
      <c r="D582" t="str">
        <f t="shared" si="47"/>
        <v/>
      </c>
    </row>
    <row r="583" spans="1:4">
      <c r="A583">
        <f t="shared" si="44"/>
        <v>110.9</v>
      </c>
      <c r="B583">
        <f t="shared" si="45"/>
        <v>134</v>
      </c>
      <c r="C583" t="str">
        <f t="shared" si="46"/>
        <v/>
      </c>
      <c r="D583" t="str">
        <f t="shared" si="47"/>
        <v/>
      </c>
    </row>
    <row r="584" spans="1:4">
      <c r="A584">
        <f t="shared" si="44"/>
        <v>111</v>
      </c>
      <c r="B584">
        <f t="shared" si="45"/>
        <v>134</v>
      </c>
      <c r="C584" t="str">
        <f t="shared" si="46"/>
        <v/>
      </c>
      <c r="D584" t="str">
        <f t="shared" si="47"/>
        <v/>
      </c>
    </row>
    <row r="585" spans="1:4">
      <c r="A585">
        <f t="shared" si="44"/>
        <v>111.1</v>
      </c>
      <c r="B585">
        <f t="shared" si="45"/>
        <v>134</v>
      </c>
      <c r="C585" t="str">
        <f t="shared" si="46"/>
        <v/>
      </c>
      <c r="D585" t="str">
        <f t="shared" si="47"/>
        <v/>
      </c>
    </row>
    <row r="586" spans="1:4">
      <c r="A586">
        <f t="shared" si="44"/>
        <v>111.2</v>
      </c>
      <c r="B586">
        <f t="shared" si="45"/>
        <v>134</v>
      </c>
      <c r="C586" t="str">
        <f t="shared" si="46"/>
        <v/>
      </c>
      <c r="D586" t="str">
        <f t="shared" si="47"/>
        <v/>
      </c>
    </row>
    <row r="587" spans="1:4">
      <c r="A587">
        <f t="shared" si="44"/>
        <v>111.3</v>
      </c>
      <c r="B587">
        <f t="shared" si="45"/>
        <v>134</v>
      </c>
      <c r="C587" t="str">
        <f t="shared" si="46"/>
        <v/>
      </c>
      <c r="D587" t="str">
        <f t="shared" si="47"/>
        <v/>
      </c>
    </row>
    <row r="588" spans="1:4">
      <c r="A588">
        <f t="shared" si="44"/>
        <v>111.4</v>
      </c>
      <c r="B588">
        <f t="shared" si="45"/>
        <v>135</v>
      </c>
      <c r="C588">
        <f t="shared" si="46"/>
        <v>135</v>
      </c>
      <c r="D588">
        <f t="shared" si="47"/>
        <v>111.4</v>
      </c>
    </row>
    <row r="589" spans="1:4">
      <c r="A589">
        <f t="shared" si="44"/>
        <v>111.5</v>
      </c>
      <c r="B589">
        <f t="shared" si="45"/>
        <v>135</v>
      </c>
      <c r="C589" t="str">
        <f t="shared" si="46"/>
        <v/>
      </c>
      <c r="D589" t="str">
        <f t="shared" si="47"/>
        <v/>
      </c>
    </row>
    <row r="590" spans="1:4">
      <c r="A590">
        <f t="shared" si="44"/>
        <v>111.6</v>
      </c>
      <c r="B590">
        <f t="shared" si="45"/>
        <v>135</v>
      </c>
      <c r="C590" t="str">
        <f t="shared" si="46"/>
        <v/>
      </c>
      <c r="D590" t="str">
        <f t="shared" si="47"/>
        <v/>
      </c>
    </row>
    <row r="591" spans="1:4">
      <c r="A591">
        <f t="shared" si="44"/>
        <v>111.7</v>
      </c>
      <c r="B591">
        <f t="shared" si="45"/>
        <v>135</v>
      </c>
      <c r="C591" t="str">
        <f t="shared" si="46"/>
        <v/>
      </c>
      <c r="D591" t="str">
        <f t="shared" si="47"/>
        <v/>
      </c>
    </row>
    <row r="592" spans="1:4">
      <c r="A592">
        <f t="shared" si="44"/>
        <v>111.8</v>
      </c>
      <c r="B592">
        <f t="shared" si="45"/>
        <v>135</v>
      </c>
      <c r="C592" t="str">
        <f t="shared" si="46"/>
        <v/>
      </c>
      <c r="D592" t="str">
        <f t="shared" si="47"/>
        <v/>
      </c>
    </row>
    <row r="593" spans="1:4">
      <c r="A593">
        <f t="shared" si="44"/>
        <v>111.9</v>
      </c>
      <c r="B593">
        <f t="shared" si="45"/>
        <v>135</v>
      </c>
      <c r="C593" t="str">
        <f t="shared" si="46"/>
        <v/>
      </c>
      <c r="D593" t="str">
        <f t="shared" si="47"/>
        <v/>
      </c>
    </row>
    <row r="594" spans="1:4">
      <c r="A594">
        <f t="shared" si="44"/>
        <v>112</v>
      </c>
      <c r="B594">
        <f t="shared" si="45"/>
        <v>135</v>
      </c>
      <c r="C594" t="str">
        <f t="shared" si="46"/>
        <v/>
      </c>
      <c r="D594" t="str">
        <f t="shared" si="47"/>
        <v/>
      </c>
    </row>
    <row r="595" spans="1:4">
      <c r="A595">
        <f t="shared" si="44"/>
        <v>112.1</v>
      </c>
      <c r="B595">
        <f t="shared" si="45"/>
        <v>135</v>
      </c>
      <c r="C595" t="str">
        <f t="shared" si="46"/>
        <v/>
      </c>
      <c r="D595" t="str">
        <f t="shared" si="47"/>
        <v/>
      </c>
    </row>
    <row r="596" spans="1:4">
      <c r="A596">
        <f t="shared" si="44"/>
        <v>112.2</v>
      </c>
      <c r="B596">
        <f t="shared" si="45"/>
        <v>136</v>
      </c>
      <c r="C596">
        <f t="shared" si="46"/>
        <v>136</v>
      </c>
      <c r="D596">
        <f t="shared" si="47"/>
        <v>112.2</v>
      </c>
    </row>
    <row r="597" spans="1:4">
      <c r="A597">
        <f t="shared" si="44"/>
        <v>112.3</v>
      </c>
      <c r="B597">
        <f t="shared" si="45"/>
        <v>136</v>
      </c>
      <c r="C597" t="str">
        <f t="shared" si="46"/>
        <v/>
      </c>
      <c r="D597" t="str">
        <f t="shared" si="47"/>
        <v/>
      </c>
    </row>
    <row r="598" spans="1:4">
      <c r="A598">
        <f t="shared" si="44"/>
        <v>112.4</v>
      </c>
      <c r="B598">
        <f t="shared" si="45"/>
        <v>136</v>
      </c>
      <c r="C598" t="str">
        <f t="shared" si="46"/>
        <v/>
      </c>
      <c r="D598" t="str">
        <f t="shared" si="47"/>
        <v/>
      </c>
    </row>
    <row r="599" spans="1:4">
      <c r="A599">
        <f t="shared" si="44"/>
        <v>112.5</v>
      </c>
      <c r="B599">
        <f t="shared" si="45"/>
        <v>136</v>
      </c>
      <c r="C599" t="str">
        <f t="shared" si="46"/>
        <v/>
      </c>
      <c r="D599" t="str">
        <f t="shared" si="47"/>
        <v/>
      </c>
    </row>
    <row r="600" spans="1:4">
      <c r="A600">
        <f t="shared" si="44"/>
        <v>112.6</v>
      </c>
      <c r="B600">
        <f t="shared" si="45"/>
        <v>136</v>
      </c>
      <c r="C600" t="str">
        <f t="shared" si="46"/>
        <v/>
      </c>
      <c r="D600" t="str">
        <f t="shared" si="47"/>
        <v/>
      </c>
    </row>
    <row r="601" spans="1:4">
      <c r="A601">
        <f t="shared" si="44"/>
        <v>112.7</v>
      </c>
      <c r="B601">
        <f t="shared" si="45"/>
        <v>136</v>
      </c>
      <c r="C601" t="str">
        <f t="shared" si="46"/>
        <v/>
      </c>
      <c r="D601" t="str">
        <f t="shared" si="47"/>
        <v/>
      </c>
    </row>
    <row r="602" spans="1:4">
      <c r="A602">
        <f t="shared" si="44"/>
        <v>112.8</v>
      </c>
      <c r="B602">
        <f t="shared" si="45"/>
        <v>136</v>
      </c>
      <c r="C602" t="str">
        <f t="shared" si="46"/>
        <v/>
      </c>
      <c r="D602" t="str">
        <f t="shared" si="47"/>
        <v/>
      </c>
    </row>
    <row r="603" spans="1:4">
      <c r="A603">
        <f t="shared" si="44"/>
        <v>112.9</v>
      </c>
      <c r="B603">
        <f t="shared" si="45"/>
        <v>136</v>
      </c>
      <c r="C603" t="str">
        <f t="shared" si="46"/>
        <v/>
      </c>
      <c r="D603" t="str">
        <f t="shared" si="47"/>
        <v/>
      </c>
    </row>
    <row r="604" spans="1:4">
      <c r="A604">
        <f t="shared" si="44"/>
        <v>113</v>
      </c>
      <c r="B604">
        <f t="shared" si="45"/>
        <v>137</v>
      </c>
      <c r="C604">
        <f t="shared" si="46"/>
        <v>137</v>
      </c>
      <c r="D604">
        <f t="shared" si="47"/>
        <v>113</v>
      </c>
    </row>
    <row r="605" spans="1:4">
      <c r="A605">
        <f t="shared" si="44"/>
        <v>113.1</v>
      </c>
      <c r="B605">
        <f t="shared" si="45"/>
        <v>137</v>
      </c>
      <c r="C605" t="str">
        <f t="shared" si="46"/>
        <v/>
      </c>
      <c r="D605" t="str">
        <f t="shared" si="47"/>
        <v/>
      </c>
    </row>
    <row r="606" spans="1:4">
      <c r="A606">
        <f t="shared" si="44"/>
        <v>113.2</v>
      </c>
      <c r="B606">
        <f t="shared" si="45"/>
        <v>137</v>
      </c>
      <c r="C606" t="str">
        <f t="shared" si="46"/>
        <v/>
      </c>
      <c r="D606" t="str">
        <f t="shared" si="47"/>
        <v/>
      </c>
    </row>
    <row r="607" spans="1:4">
      <c r="A607">
        <f t="shared" si="44"/>
        <v>113.3</v>
      </c>
      <c r="B607">
        <f t="shared" si="45"/>
        <v>137</v>
      </c>
      <c r="C607" t="str">
        <f t="shared" si="46"/>
        <v/>
      </c>
      <c r="D607" t="str">
        <f t="shared" si="47"/>
        <v/>
      </c>
    </row>
    <row r="608" spans="1:4">
      <c r="A608">
        <f t="shared" si="44"/>
        <v>113.4</v>
      </c>
      <c r="B608">
        <f t="shared" si="45"/>
        <v>137</v>
      </c>
      <c r="C608" t="str">
        <f t="shared" si="46"/>
        <v/>
      </c>
      <c r="D608" t="str">
        <f t="shared" si="47"/>
        <v/>
      </c>
    </row>
    <row r="609" spans="1:4">
      <c r="A609">
        <f t="shared" si="44"/>
        <v>113.5</v>
      </c>
      <c r="B609">
        <f t="shared" si="45"/>
        <v>137</v>
      </c>
      <c r="C609" t="str">
        <f t="shared" si="46"/>
        <v/>
      </c>
      <c r="D609" t="str">
        <f t="shared" si="47"/>
        <v/>
      </c>
    </row>
    <row r="610" spans="1:4">
      <c r="A610">
        <f t="shared" si="44"/>
        <v>113.6</v>
      </c>
      <c r="B610">
        <f t="shared" si="45"/>
        <v>137</v>
      </c>
      <c r="C610" t="str">
        <f t="shared" si="46"/>
        <v/>
      </c>
      <c r="D610" t="str">
        <f t="shared" si="47"/>
        <v/>
      </c>
    </row>
    <row r="611" spans="1:4">
      <c r="A611">
        <f t="shared" si="44"/>
        <v>113.7</v>
      </c>
      <c r="B611">
        <f t="shared" si="45"/>
        <v>137</v>
      </c>
      <c r="C611" t="str">
        <f t="shared" si="46"/>
        <v/>
      </c>
      <c r="D611" t="str">
        <f t="shared" si="47"/>
        <v/>
      </c>
    </row>
    <row r="612" spans="1:4">
      <c r="A612">
        <f t="shared" si="44"/>
        <v>113.8</v>
      </c>
      <c r="B612">
        <f t="shared" si="45"/>
        <v>137</v>
      </c>
      <c r="C612" t="str">
        <f t="shared" si="46"/>
        <v/>
      </c>
      <c r="D612" t="str">
        <f t="shared" si="47"/>
        <v/>
      </c>
    </row>
    <row r="613" spans="1:4">
      <c r="A613">
        <f t="shared" si="44"/>
        <v>113.9</v>
      </c>
      <c r="B613">
        <f t="shared" si="45"/>
        <v>138</v>
      </c>
      <c r="C613">
        <f t="shared" si="46"/>
        <v>138</v>
      </c>
      <c r="D613">
        <f t="shared" si="47"/>
        <v>113.9</v>
      </c>
    </row>
    <row r="614" spans="1:4">
      <c r="A614">
        <f t="shared" si="44"/>
        <v>114</v>
      </c>
      <c r="B614">
        <f t="shared" si="45"/>
        <v>138</v>
      </c>
      <c r="C614" t="str">
        <f t="shared" si="46"/>
        <v/>
      </c>
      <c r="D614" t="str">
        <f t="shared" si="47"/>
        <v/>
      </c>
    </row>
    <row r="615" spans="1:4">
      <c r="A615">
        <f t="shared" si="44"/>
        <v>114.1</v>
      </c>
      <c r="B615">
        <f t="shared" si="45"/>
        <v>138</v>
      </c>
      <c r="C615" t="str">
        <f t="shared" si="46"/>
        <v/>
      </c>
      <c r="D615" t="str">
        <f t="shared" si="47"/>
        <v/>
      </c>
    </row>
    <row r="616" spans="1:4">
      <c r="A616">
        <f t="shared" si="44"/>
        <v>114.2</v>
      </c>
      <c r="B616">
        <f t="shared" si="45"/>
        <v>138</v>
      </c>
      <c r="C616" t="str">
        <f t="shared" si="46"/>
        <v/>
      </c>
      <c r="D616" t="str">
        <f t="shared" si="47"/>
        <v/>
      </c>
    </row>
    <row r="617" spans="1:4">
      <c r="A617">
        <f t="shared" si="44"/>
        <v>114.3</v>
      </c>
      <c r="B617">
        <f t="shared" si="45"/>
        <v>138</v>
      </c>
      <c r="C617" t="str">
        <f t="shared" si="46"/>
        <v/>
      </c>
      <c r="D617" t="str">
        <f t="shared" si="47"/>
        <v/>
      </c>
    </row>
    <row r="618" spans="1:4">
      <c r="A618">
        <f t="shared" si="44"/>
        <v>114.4</v>
      </c>
      <c r="B618">
        <f t="shared" si="45"/>
        <v>138</v>
      </c>
      <c r="C618" t="str">
        <f t="shared" si="46"/>
        <v/>
      </c>
      <c r="D618" t="str">
        <f t="shared" si="47"/>
        <v/>
      </c>
    </row>
    <row r="619" spans="1:4">
      <c r="A619">
        <f t="shared" si="44"/>
        <v>114.5</v>
      </c>
      <c r="B619">
        <f t="shared" si="45"/>
        <v>138</v>
      </c>
      <c r="C619" t="str">
        <f t="shared" si="46"/>
        <v/>
      </c>
      <c r="D619" t="str">
        <f t="shared" si="47"/>
        <v/>
      </c>
    </row>
    <row r="620" spans="1:4">
      <c r="A620">
        <f t="shared" si="44"/>
        <v>114.6</v>
      </c>
      <c r="B620">
        <f t="shared" si="45"/>
        <v>138</v>
      </c>
      <c r="C620" t="str">
        <f t="shared" si="46"/>
        <v/>
      </c>
      <c r="D620" t="str">
        <f t="shared" si="47"/>
        <v/>
      </c>
    </row>
    <row r="621" spans="1:4">
      <c r="A621">
        <f t="shared" ref="A621:A684" si="48">ROUND(A620+0.1,1)</f>
        <v>114.7</v>
      </c>
      <c r="B621">
        <f t="shared" si="45"/>
        <v>139</v>
      </c>
      <c r="C621">
        <f t="shared" si="46"/>
        <v>139</v>
      </c>
      <c r="D621">
        <f t="shared" si="47"/>
        <v>114.7</v>
      </c>
    </row>
    <row r="622" spans="1:4">
      <c r="A622">
        <f t="shared" si="48"/>
        <v>114.8</v>
      </c>
      <c r="B622">
        <f t="shared" si="45"/>
        <v>139</v>
      </c>
      <c r="C622" t="str">
        <f t="shared" si="46"/>
        <v/>
      </c>
      <c r="D622" t="str">
        <f t="shared" si="47"/>
        <v/>
      </c>
    </row>
    <row r="623" spans="1:4">
      <c r="A623">
        <f t="shared" si="48"/>
        <v>114.9</v>
      </c>
      <c r="B623">
        <f t="shared" si="45"/>
        <v>139</v>
      </c>
      <c r="C623" t="str">
        <f t="shared" si="46"/>
        <v/>
      </c>
      <c r="D623" t="str">
        <f t="shared" si="47"/>
        <v/>
      </c>
    </row>
    <row r="624" spans="1:4">
      <c r="A624">
        <f t="shared" si="48"/>
        <v>115</v>
      </c>
      <c r="B624">
        <f t="shared" si="45"/>
        <v>139</v>
      </c>
      <c r="C624" t="str">
        <f t="shared" si="46"/>
        <v/>
      </c>
      <c r="D624" t="str">
        <f t="shared" si="47"/>
        <v/>
      </c>
    </row>
    <row r="625" spans="1:4">
      <c r="A625">
        <f t="shared" si="48"/>
        <v>115.1</v>
      </c>
      <c r="B625">
        <f t="shared" si="45"/>
        <v>139</v>
      </c>
      <c r="C625" t="str">
        <f t="shared" si="46"/>
        <v/>
      </c>
      <c r="D625" t="str">
        <f t="shared" si="47"/>
        <v/>
      </c>
    </row>
    <row r="626" spans="1:4">
      <c r="A626">
        <f t="shared" si="48"/>
        <v>115.2</v>
      </c>
      <c r="B626">
        <f t="shared" si="45"/>
        <v>139</v>
      </c>
      <c r="C626" t="str">
        <f t="shared" si="46"/>
        <v/>
      </c>
      <c r="D626" t="str">
        <f t="shared" si="47"/>
        <v/>
      </c>
    </row>
    <row r="627" spans="1:4">
      <c r="A627">
        <f t="shared" si="48"/>
        <v>115.3</v>
      </c>
      <c r="B627">
        <f t="shared" si="45"/>
        <v>139</v>
      </c>
      <c r="C627" t="str">
        <f t="shared" si="46"/>
        <v/>
      </c>
      <c r="D627" t="str">
        <f t="shared" si="47"/>
        <v/>
      </c>
    </row>
    <row r="628" spans="1:4">
      <c r="A628">
        <f t="shared" si="48"/>
        <v>115.4</v>
      </c>
      <c r="B628">
        <f t="shared" si="45"/>
        <v>139</v>
      </c>
      <c r="C628" t="str">
        <f t="shared" si="46"/>
        <v/>
      </c>
      <c r="D628" t="str">
        <f t="shared" si="47"/>
        <v/>
      </c>
    </row>
    <row r="629" spans="1:4">
      <c r="A629">
        <f t="shared" si="48"/>
        <v>115.5</v>
      </c>
      <c r="B629">
        <f t="shared" si="45"/>
        <v>139</v>
      </c>
      <c r="C629" t="str">
        <f t="shared" si="46"/>
        <v/>
      </c>
      <c r="D629" t="str">
        <f t="shared" si="47"/>
        <v/>
      </c>
    </row>
    <row r="630" spans="1:4">
      <c r="A630">
        <f t="shared" si="48"/>
        <v>115.6</v>
      </c>
      <c r="B630">
        <f t="shared" si="45"/>
        <v>140</v>
      </c>
      <c r="C630">
        <f t="shared" si="46"/>
        <v>140</v>
      </c>
      <c r="D630">
        <f t="shared" si="47"/>
        <v>115.6</v>
      </c>
    </row>
    <row r="631" spans="1:4">
      <c r="A631">
        <f t="shared" si="48"/>
        <v>115.7</v>
      </c>
      <c r="B631">
        <f t="shared" ref="B631:B694" si="49">ROUND(A631*$B$2/113+($B$1-$B$3),0)</f>
        <v>140</v>
      </c>
      <c r="C631" t="str">
        <f t="shared" si="46"/>
        <v/>
      </c>
      <c r="D631" t="str">
        <f t="shared" si="47"/>
        <v/>
      </c>
    </row>
    <row r="632" spans="1:4">
      <c r="A632">
        <f t="shared" si="48"/>
        <v>115.8</v>
      </c>
      <c r="B632">
        <f t="shared" si="49"/>
        <v>140</v>
      </c>
      <c r="C632" t="str">
        <f t="shared" si="46"/>
        <v/>
      </c>
      <c r="D632" t="str">
        <f t="shared" si="47"/>
        <v/>
      </c>
    </row>
    <row r="633" spans="1:4">
      <c r="A633">
        <f t="shared" si="48"/>
        <v>115.9</v>
      </c>
      <c r="B633">
        <f t="shared" si="49"/>
        <v>140</v>
      </c>
      <c r="C633" t="str">
        <f t="shared" si="46"/>
        <v/>
      </c>
      <c r="D633" t="str">
        <f t="shared" si="47"/>
        <v/>
      </c>
    </row>
    <row r="634" spans="1:4">
      <c r="A634">
        <f t="shared" si="48"/>
        <v>116</v>
      </c>
      <c r="B634">
        <f t="shared" si="49"/>
        <v>140</v>
      </c>
      <c r="C634" t="str">
        <f t="shared" si="46"/>
        <v/>
      </c>
      <c r="D634" t="str">
        <f t="shared" si="47"/>
        <v/>
      </c>
    </row>
    <row r="635" spans="1:4">
      <c r="A635">
        <f t="shared" si="48"/>
        <v>116.1</v>
      </c>
      <c r="B635">
        <f t="shared" si="49"/>
        <v>140</v>
      </c>
      <c r="C635" t="str">
        <f t="shared" si="46"/>
        <v/>
      </c>
      <c r="D635" t="str">
        <f t="shared" si="47"/>
        <v/>
      </c>
    </row>
    <row r="636" spans="1:4">
      <c r="A636">
        <f t="shared" si="48"/>
        <v>116.2</v>
      </c>
      <c r="B636">
        <f t="shared" si="49"/>
        <v>140</v>
      </c>
      <c r="C636" t="str">
        <f t="shared" si="46"/>
        <v/>
      </c>
      <c r="D636" t="str">
        <f t="shared" si="47"/>
        <v/>
      </c>
    </row>
    <row r="637" spans="1:4">
      <c r="A637">
        <f t="shared" si="48"/>
        <v>116.3</v>
      </c>
      <c r="B637">
        <f t="shared" si="49"/>
        <v>140</v>
      </c>
      <c r="C637" t="str">
        <f t="shared" si="46"/>
        <v/>
      </c>
      <c r="D637" t="str">
        <f t="shared" si="47"/>
        <v/>
      </c>
    </row>
    <row r="638" spans="1:4">
      <c r="A638">
        <f t="shared" si="48"/>
        <v>116.4</v>
      </c>
      <c r="B638">
        <f t="shared" si="49"/>
        <v>141</v>
      </c>
      <c r="C638">
        <f t="shared" si="46"/>
        <v>141</v>
      </c>
      <c r="D638">
        <f t="shared" si="47"/>
        <v>116.4</v>
      </c>
    </row>
    <row r="639" spans="1:4">
      <c r="A639">
        <f t="shared" si="48"/>
        <v>116.5</v>
      </c>
      <c r="B639">
        <f t="shared" si="49"/>
        <v>141</v>
      </c>
      <c r="C639" t="str">
        <f t="shared" si="46"/>
        <v/>
      </c>
      <c r="D639" t="str">
        <f t="shared" si="47"/>
        <v/>
      </c>
    </row>
    <row r="640" spans="1:4">
      <c r="A640">
        <f t="shared" si="48"/>
        <v>116.6</v>
      </c>
      <c r="B640">
        <f t="shared" si="49"/>
        <v>141</v>
      </c>
      <c r="C640" t="str">
        <f t="shared" si="46"/>
        <v/>
      </c>
      <c r="D640" t="str">
        <f t="shared" si="47"/>
        <v/>
      </c>
    </row>
    <row r="641" spans="1:4">
      <c r="A641">
        <f t="shared" si="48"/>
        <v>116.7</v>
      </c>
      <c r="B641">
        <f t="shared" si="49"/>
        <v>141</v>
      </c>
      <c r="C641" t="str">
        <f t="shared" si="46"/>
        <v/>
      </c>
      <c r="D641" t="str">
        <f t="shared" si="47"/>
        <v/>
      </c>
    </row>
    <row r="642" spans="1:4">
      <c r="A642">
        <f t="shared" si="48"/>
        <v>116.8</v>
      </c>
      <c r="B642">
        <f t="shared" si="49"/>
        <v>141</v>
      </c>
      <c r="C642" t="str">
        <f t="shared" si="46"/>
        <v/>
      </c>
      <c r="D642" t="str">
        <f t="shared" si="47"/>
        <v/>
      </c>
    </row>
    <row r="643" spans="1:4">
      <c r="A643">
        <f t="shared" si="48"/>
        <v>116.9</v>
      </c>
      <c r="B643">
        <f t="shared" si="49"/>
        <v>141</v>
      </c>
      <c r="C643" t="str">
        <f t="shared" si="46"/>
        <v/>
      </c>
      <c r="D643" t="str">
        <f t="shared" si="47"/>
        <v/>
      </c>
    </row>
    <row r="644" spans="1:4">
      <c r="A644">
        <f t="shared" si="48"/>
        <v>117</v>
      </c>
      <c r="B644">
        <f t="shared" si="49"/>
        <v>141</v>
      </c>
      <c r="C644" t="str">
        <f t="shared" si="46"/>
        <v/>
      </c>
      <c r="D644" t="str">
        <f t="shared" si="47"/>
        <v/>
      </c>
    </row>
    <row r="645" spans="1:4">
      <c r="A645">
        <f t="shared" si="48"/>
        <v>117.1</v>
      </c>
      <c r="B645">
        <f t="shared" si="49"/>
        <v>141</v>
      </c>
      <c r="C645" t="str">
        <f t="shared" ref="C645:C708" si="50">IF(B645=B644,"",B645)</f>
        <v/>
      </c>
      <c r="D645" t="str">
        <f t="shared" ref="D645:D708" si="51">IF(C645&lt;&gt;"",A645,"")</f>
        <v/>
      </c>
    </row>
    <row r="646" spans="1:4">
      <c r="A646">
        <f t="shared" si="48"/>
        <v>117.2</v>
      </c>
      <c r="B646">
        <f t="shared" si="49"/>
        <v>142</v>
      </c>
      <c r="C646">
        <f t="shared" si="50"/>
        <v>142</v>
      </c>
      <c r="D646">
        <f t="shared" si="51"/>
        <v>117.2</v>
      </c>
    </row>
    <row r="647" spans="1:4">
      <c r="A647">
        <f t="shared" si="48"/>
        <v>117.3</v>
      </c>
      <c r="B647">
        <f t="shared" si="49"/>
        <v>142</v>
      </c>
      <c r="C647" t="str">
        <f t="shared" si="50"/>
        <v/>
      </c>
      <c r="D647" t="str">
        <f t="shared" si="51"/>
        <v/>
      </c>
    </row>
    <row r="648" spans="1:4">
      <c r="A648">
        <f t="shared" si="48"/>
        <v>117.4</v>
      </c>
      <c r="B648">
        <f t="shared" si="49"/>
        <v>142</v>
      </c>
      <c r="C648" t="str">
        <f t="shared" si="50"/>
        <v/>
      </c>
      <c r="D648" t="str">
        <f t="shared" si="51"/>
        <v/>
      </c>
    </row>
    <row r="649" spans="1:4">
      <c r="A649">
        <f t="shared" si="48"/>
        <v>117.5</v>
      </c>
      <c r="B649">
        <f t="shared" si="49"/>
        <v>142</v>
      </c>
      <c r="C649" t="str">
        <f t="shared" si="50"/>
        <v/>
      </c>
      <c r="D649" t="str">
        <f t="shared" si="51"/>
        <v/>
      </c>
    </row>
    <row r="650" spans="1:4">
      <c r="A650">
        <f t="shared" si="48"/>
        <v>117.6</v>
      </c>
      <c r="B650">
        <f t="shared" si="49"/>
        <v>142</v>
      </c>
      <c r="C650" t="str">
        <f t="shared" si="50"/>
        <v/>
      </c>
      <c r="D650" t="str">
        <f t="shared" si="51"/>
        <v/>
      </c>
    </row>
    <row r="651" spans="1:4">
      <c r="A651">
        <f t="shared" si="48"/>
        <v>117.7</v>
      </c>
      <c r="B651">
        <f t="shared" si="49"/>
        <v>142</v>
      </c>
      <c r="C651" t="str">
        <f t="shared" si="50"/>
        <v/>
      </c>
      <c r="D651" t="str">
        <f t="shared" si="51"/>
        <v/>
      </c>
    </row>
    <row r="652" spans="1:4">
      <c r="A652">
        <f t="shared" si="48"/>
        <v>117.8</v>
      </c>
      <c r="B652">
        <f t="shared" si="49"/>
        <v>142</v>
      </c>
      <c r="C652" t="str">
        <f t="shared" si="50"/>
        <v/>
      </c>
      <c r="D652" t="str">
        <f t="shared" si="51"/>
        <v/>
      </c>
    </row>
    <row r="653" spans="1:4">
      <c r="A653">
        <f t="shared" si="48"/>
        <v>117.9</v>
      </c>
      <c r="B653">
        <f t="shared" si="49"/>
        <v>142</v>
      </c>
      <c r="C653" t="str">
        <f t="shared" si="50"/>
        <v/>
      </c>
      <c r="D653" t="str">
        <f t="shared" si="51"/>
        <v/>
      </c>
    </row>
    <row r="654" spans="1:4">
      <c r="A654">
        <f t="shared" si="48"/>
        <v>118</v>
      </c>
      <c r="B654">
        <f t="shared" si="49"/>
        <v>142</v>
      </c>
      <c r="C654" t="str">
        <f t="shared" si="50"/>
        <v/>
      </c>
      <c r="D654" t="str">
        <f t="shared" si="51"/>
        <v/>
      </c>
    </row>
    <row r="655" spans="1:4">
      <c r="A655">
        <f t="shared" si="48"/>
        <v>118.1</v>
      </c>
      <c r="B655">
        <f t="shared" si="49"/>
        <v>143</v>
      </c>
      <c r="C655">
        <f t="shared" si="50"/>
        <v>143</v>
      </c>
      <c r="D655">
        <f t="shared" si="51"/>
        <v>118.1</v>
      </c>
    </row>
    <row r="656" spans="1:4">
      <c r="A656">
        <f t="shared" si="48"/>
        <v>118.2</v>
      </c>
      <c r="B656">
        <f t="shared" si="49"/>
        <v>143</v>
      </c>
      <c r="C656" t="str">
        <f t="shared" si="50"/>
        <v/>
      </c>
      <c r="D656" t="str">
        <f t="shared" si="51"/>
        <v/>
      </c>
    </row>
    <row r="657" spans="1:4">
      <c r="A657">
        <f t="shared" si="48"/>
        <v>118.3</v>
      </c>
      <c r="B657">
        <f t="shared" si="49"/>
        <v>143</v>
      </c>
      <c r="C657" t="str">
        <f t="shared" si="50"/>
        <v/>
      </c>
      <c r="D657" t="str">
        <f t="shared" si="51"/>
        <v/>
      </c>
    </row>
    <row r="658" spans="1:4">
      <c r="A658">
        <f t="shared" si="48"/>
        <v>118.4</v>
      </c>
      <c r="B658">
        <f t="shared" si="49"/>
        <v>143</v>
      </c>
      <c r="C658" t="str">
        <f t="shared" si="50"/>
        <v/>
      </c>
      <c r="D658" t="str">
        <f t="shared" si="51"/>
        <v/>
      </c>
    </row>
    <row r="659" spans="1:4">
      <c r="A659">
        <f t="shared" si="48"/>
        <v>118.5</v>
      </c>
      <c r="B659">
        <f t="shared" si="49"/>
        <v>143</v>
      </c>
      <c r="C659" t="str">
        <f t="shared" si="50"/>
        <v/>
      </c>
      <c r="D659" t="str">
        <f t="shared" si="51"/>
        <v/>
      </c>
    </row>
    <row r="660" spans="1:4">
      <c r="A660">
        <f t="shared" si="48"/>
        <v>118.6</v>
      </c>
      <c r="B660">
        <f t="shared" si="49"/>
        <v>143</v>
      </c>
      <c r="C660" t="str">
        <f t="shared" si="50"/>
        <v/>
      </c>
      <c r="D660" t="str">
        <f t="shared" si="51"/>
        <v/>
      </c>
    </row>
    <row r="661" spans="1:4">
      <c r="A661">
        <f t="shared" si="48"/>
        <v>118.7</v>
      </c>
      <c r="B661">
        <f t="shared" si="49"/>
        <v>143</v>
      </c>
      <c r="C661" t="str">
        <f t="shared" si="50"/>
        <v/>
      </c>
      <c r="D661" t="str">
        <f t="shared" si="51"/>
        <v/>
      </c>
    </row>
    <row r="662" spans="1:4">
      <c r="A662">
        <f t="shared" si="48"/>
        <v>118.8</v>
      </c>
      <c r="B662">
        <f t="shared" si="49"/>
        <v>143</v>
      </c>
      <c r="C662" t="str">
        <f t="shared" si="50"/>
        <v/>
      </c>
      <c r="D662" t="str">
        <f t="shared" si="51"/>
        <v/>
      </c>
    </row>
    <row r="663" spans="1:4">
      <c r="A663">
        <f t="shared" si="48"/>
        <v>118.9</v>
      </c>
      <c r="B663">
        <f t="shared" si="49"/>
        <v>144</v>
      </c>
      <c r="C663">
        <f t="shared" si="50"/>
        <v>144</v>
      </c>
      <c r="D663">
        <f t="shared" si="51"/>
        <v>118.9</v>
      </c>
    </row>
    <row r="664" spans="1:4">
      <c r="A664">
        <f t="shared" si="48"/>
        <v>119</v>
      </c>
      <c r="B664">
        <f t="shared" si="49"/>
        <v>144</v>
      </c>
      <c r="C664" t="str">
        <f t="shared" si="50"/>
        <v/>
      </c>
      <c r="D664" t="str">
        <f t="shared" si="51"/>
        <v/>
      </c>
    </row>
    <row r="665" spans="1:4">
      <c r="A665">
        <f t="shared" si="48"/>
        <v>119.1</v>
      </c>
      <c r="B665">
        <f t="shared" si="49"/>
        <v>144</v>
      </c>
      <c r="C665" t="str">
        <f t="shared" si="50"/>
        <v/>
      </c>
      <c r="D665" t="str">
        <f t="shared" si="51"/>
        <v/>
      </c>
    </row>
    <row r="666" spans="1:4">
      <c r="A666">
        <f t="shared" si="48"/>
        <v>119.2</v>
      </c>
      <c r="B666">
        <f t="shared" si="49"/>
        <v>144</v>
      </c>
      <c r="C666" t="str">
        <f t="shared" si="50"/>
        <v/>
      </c>
      <c r="D666" t="str">
        <f t="shared" si="51"/>
        <v/>
      </c>
    </row>
    <row r="667" spans="1:4">
      <c r="A667">
        <f t="shared" si="48"/>
        <v>119.3</v>
      </c>
      <c r="B667">
        <f t="shared" si="49"/>
        <v>144</v>
      </c>
      <c r="C667" t="str">
        <f t="shared" si="50"/>
        <v/>
      </c>
      <c r="D667" t="str">
        <f t="shared" si="51"/>
        <v/>
      </c>
    </row>
    <row r="668" spans="1:4">
      <c r="A668">
        <f t="shared" si="48"/>
        <v>119.4</v>
      </c>
      <c r="B668">
        <f t="shared" si="49"/>
        <v>144</v>
      </c>
      <c r="C668" t="str">
        <f t="shared" si="50"/>
        <v/>
      </c>
      <c r="D668" t="str">
        <f t="shared" si="51"/>
        <v/>
      </c>
    </row>
    <row r="669" spans="1:4">
      <c r="A669">
        <f t="shared" si="48"/>
        <v>119.5</v>
      </c>
      <c r="B669">
        <f t="shared" si="49"/>
        <v>144</v>
      </c>
      <c r="C669" t="str">
        <f t="shared" si="50"/>
        <v/>
      </c>
      <c r="D669" t="str">
        <f t="shared" si="51"/>
        <v/>
      </c>
    </row>
    <row r="670" spans="1:4">
      <c r="A670">
        <f t="shared" si="48"/>
        <v>119.6</v>
      </c>
      <c r="B670">
        <f t="shared" si="49"/>
        <v>144</v>
      </c>
      <c r="C670" t="str">
        <f t="shared" si="50"/>
        <v/>
      </c>
      <c r="D670" t="str">
        <f t="shared" si="51"/>
        <v/>
      </c>
    </row>
    <row r="671" spans="1:4">
      <c r="A671">
        <f t="shared" si="48"/>
        <v>119.7</v>
      </c>
      <c r="B671">
        <f t="shared" si="49"/>
        <v>145</v>
      </c>
      <c r="C671">
        <f t="shared" si="50"/>
        <v>145</v>
      </c>
      <c r="D671">
        <f t="shared" si="51"/>
        <v>119.7</v>
      </c>
    </row>
    <row r="672" spans="1:4">
      <c r="A672">
        <f t="shared" si="48"/>
        <v>119.8</v>
      </c>
      <c r="B672">
        <f t="shared" si="49"/>
        <v>145</v>
      </c>
      <c r="C672" t="str">
        <f t="shared" si="50"/>
        <v/>
      </c>
      <c r="D672" t="str">
        <f t="shared" si="51"/>
        <v/>
      </c>
    </row>
    <row r="673" spans="1:4">
      <c r="A673">
        <f t="shared" si="48"/>
        <v>119.9</v>
      </c>
      <c r="B673">
        <f t="shared" si="49"/>
        <v>145</v>
      </c>
      <c r="C673" t="str">
        <f t="shared" si="50"/>
        <v/>
      </c>
      <c r="D673" t="str">
        <f t="shared" si="51"/>
        <v/>
      </c>
    </row>
    <row r="674" spans="1:4">
      <c r="A674">
        <f t="shared" si="48"/>
        <v>120</v>
      </c>
      <c r="B674">
        <f t="shared" si="49"/>
        <v>145</v>
      </c>
      <c r="C674" t="str">
        <f t="shared" si="50"/>
        <v/>
      </c>
      <c r="D674" t="str">
        <f t="shared" si="51"/>
        <v/>
      </c>
    </row>
    <row r="675" spans="1:4">
      <c r="A675">
        <f t="shared" si="48"/>
        <v>120.1</v>
      </c>
      <c r="B675">
        <f t="shared" si="49"/>
        <v>145</v>
      </c>
      <c r="C675" t="str">
        <f t="shared" si="50"/>
        <v/>
      </c>
      <c r="D675" t="str">
        <f t="shared" si="51"/>
        <v/>
      </c>
    </row>
    <row r="676" spans="1:4">
      <c r="A676">
        <f t="shared" si="48"/>
        <v>120.2</v>
      </c>
      <c r="B676">
        <f t="shared" si="49"/>
        <v>145</v>
      </c>
      <c r="C676" t="str">
        <f t="shared" si="50"/>
        <v/>
      </c>
      <c r="D676" t="str">
        <f t="shared" si="51"/>
        <v/>
      </c>
    </row>
    <row r="677" spans="1:4">
      <c r="A677">
        <f t="shared" si="48"/>
        <v>120.3</v>
      </c>
      <c r="B677">
        <f t="shared" si="49"/>
        <v>145</v>
      </c>
      <c r="C677" t="str">
        <f t="shared" si="50"/>
        <v/>
      </c>
      <c r="D677" t="str">
        <f t="shared" si="51"/>
        <v/>
      </c>
    </row>
    <row r="678" spans="1:4">
      <c r="A678">
        <f t="shared" si="48"/>
        <v>120.4</v>
      </c>
      <c r="B678">
        <f t="shared" si="49"/>
        <v>145</v>
      </c>
      <c r="C678" t="str">
        <f t="shared" si="50"/>
        <v/>
      </c>
      <c r="D678" t="str">
        <f t="shared" si="51"/>
        <v/>
      </c>
    </row>
    <row r="679" spans="1:4">
      <c r="A679">
        <f t="shared" si="48"/>
        <v>120.5</v>
      </c>
      <c r="B679">
        <f t="shared" si="49"/>
        <v>145</v>
      </c>
      <c r="C679" t="str">
        <f t="shared" si="50"/>
        <v/>
      </c>
      <c r="D679" t="str">
        <f t="shared" si="51"/>
        <v/>
      </c>
    </row>
    <row r="680" spans="1:4">
      <c r="A680">
        <f t="shared" si="48"/>
        <v>120.6</v>
      </c>
      <c r="B680">
        <f t="shared" si="49"/>
        <v>146</v>
      </c>
      <c r="C680">
        <f t="shared" si="50"/>
        <v>146</v>
      </c>
      <c r="D680">
        <f t="shared" si="51"/>
        <v>120.6</v>
      </c>
    </row>
    <row r="681" spans="1:4">
      <c r="A681">
        <f t="shared" si="48"/>
        <v>120.7</v>
      </c>
      <c r="B681">
        <f t="shared" si="49"/>
        <v>146</v>
      </c>
      <c r="C681" t="str">
        <f t="shared" si="50"/>
        <v/>
      </c>
      <c r="D681" t="str">
        <f t="shared" si="51"/>
        <v/>
      </c>
    </row>
    <row r="682" spans="1:4">
      <c r="A682">
        <f t="shared" si="48"/>
        <v>120.8</v>
      </c>
      <c r="B682">
        <f t="shared" si="49"/>
        <v>146</v>
      </c>
      <c r="C682" t="str">
        <f t="shared" si="50"/>
        <v/>
      </c>
      <c r="D682" t="str">
        <f t="shared" si="51"/>
        <v/>
      </c>
    </row>
    <row r="683" spans="1:4">
      <c r="A683">
        <f t="shared" si="48"/>
        <v>120.9</v>
      </c>
      <c r="B683">
        <f t="shared" si="49"/>
        <v>146</v>
      </c>
      <c r="C683" t="str">
        <f t="shared" si="50"/>
        <v/>
      </c>
      <c r="D683" t="str">
        <f t="shared" si="51"/>
        <v/>
      </c>
    </row>
    <row r="684" spans="1:4">
      <c r="A684">
        <f t="shared" si="48"/>
        <v>121</v>
      </c>
      <c r="B684">
        <f t="shared" si="49"/>
        <v>146</v>
      </c>
      <c r="C684" t="str">
        <f t="shared" si="50"/>
        <v/>
      </c>
      <c r="D684" t="str">
        <f t="shared" si="51"/>
        <v/>
      </c>
    </row>
    <row r="685" spans="1:4">
      <c r="A685">
        <f t="shared" ref="A685:A748" si="52">ROUND(A684+0.1,1)</f>
        <v>121.1</v>
      </c>
      <c r="B685">
        <f t="shared" si="49"/>
        <v>146</v>
      </c>
      <c r="C685" t="str">
        <f t="shared" si="50"/>
        <v/>
      </c>
      <c r="D685" t="str">
        <f t="shared" si="51"/>
        <v/>
      </c>
    </row>
    <row r="686" spans="1:4">
      <c r="A686">
        <f t="shared" si="52"/>
        <v>121.2</v>
      </c>
      <c r="B686">
        <f t="shared" si="49"/>
        <v>146</v>
      </c>
      <c r="C686" t="str">
        <f t="shared" si="50"/>
        <v/>
      </c>
      <c r="D686" t="str">
        <f t="shared" si="51"/>
        <v/>
      </c>
    </row>
    <row r="687" spans="1:4">
      <c r="A687">
        <f t="shared" si="52"/>
        <v>121.3</v>
      </c>
      <c r="B687">
        <f t="shared" si="49"/>
        <v>146</v>
      </c>
      <c r="C687" t="str">
        <f t="shared" si="50"/>
        <v/>
      </c>
      <c r="D687" t="str">
        <f t="shared" si="51"/>
        <v/>
      </c>
    </row>
    <row r="688" spans="1:4">
      <c r="A688">
        <f t="shared" si="52"/>
        <v>121.4</v>
      </c>
      <c r="B688">
        <f t="shared" si="49"/>
        <v>147</v>
      </c>
      <c r="C688">
        <f t="shared" si="50"/>
        <v>147</v>
      </c>
      <c r="D688">
        <f t="shared" si="51"/>
        <v>121.4</v>
      </c>
    </row>
    <row r="689" spans="1:4">
      <c r="A689">
        <f t="shared" si="52"/>
        <v>121.5</v>
      </c>
      <c r="B689">
        <f t="shared" si="49"/>
        <v>147</v>
      </c>
      <c r="C689" t="str">
        <f t="shared" si="50"/>
        <v/>
      </c>
      <c r="D689" t="str">
        <f t="shared" si="51"/>
        <v/>
      </c>
    </row>
    <row r="690" spans="1:4">
      <c r="A690">
        <f t="shared" si="52"/>
        <v>121.6</v>
      </c>
      <c r="B690">
        <f t="shared" si="49"/>
        <v>147</v>
      </c>
      <c r="C690" t="str">
        <f t="shared" si="50"/>
        <v/>
      </c>
      <c r="D690" t="str">
        <f t="shared" si="51"/>
        <v/>
      </c>
    </row>
    <row r="691" spans="1:4">
      <c r="A691">
        <f t="shared" si="52"/>
        <v>121.7</v>
      </c>
      <c r="B691">
        <f t="shared" si="49"/>
        <v>147</v>
      </c>
      <c r="C691" t="str">
        <f t="shared" si="50"/>
        <v/>
      </c>
      <c r="D691" t="str">
        <f t="shared" si="51"/>
        <v/>
      </c>
    </row>
    <row r="692" spans="1:4">
      <c r="A692">
        <f t="shared" si="52"/>
        <v>121.8</v>
      </c>
      <c r="B692">
        <f t="shared" si="49"/>
        <v>147</v>
      </c>
      <c r="C692" t="str">
        <f t="shared" si="50"/>
        <v/>
      </c>
      <c r="D692" t="str">
        <f t="shared" si="51"/>
        <v/>
      </c>
    </row>
    <row r="693" spans="1:4">
      <c r="A693">
        <f t="shared" si="52"/>
        <v>121.9</v>
      </c>
      <c r="B693">
        <f t="shared" si="49"/>
        <v>147</v>
      </c>
      <c r="C693" t="str">
        <f t="shared" si="50"/>
        <v/>
      </c>
      <c r="D693" t="str">
        <f t="shared" si="51"/>
        <v/>
      </c>
    </row>
    <row r="694" spans="1:4">
      <c r="A694">
        <f t="shared" si="52"/>
        <v>122</v>
      </c>
      <c r="B694">
        <f t="shared" si="49"/>
        <v>147</v>
      </c>
      <c r="C694" t="str">
        <f t="shared" si="50"/>
        <v/>
      </c>
      <c r="D694" t="str">
        <f t="shared" si="51"/>
        <v/>
      </c>
    </row>
    <row r="695" spans="1:4">
      <c r="A695">
        <f t="shared" si="52"/>
        <v>122.1</v>
      </c>
      <c r="B695">
        <f t="shared" ref="B695:B758" si="53">ROUND(A695*$B$2/113+($B$1-$B$3),0)</f>
        <v>147</v>
      </c>
      <c r="C695" t="str">
        <f t="shared" si="50"/>
        <v/>
      </c>
      <c r="D695" t="str">
        <f t="shared" si="51"/>
        <v/>
      </c>
    </row>
    <row r="696" spans="1:4">
      <c r="A696">
        <f t="shared" si="52"/>
        <v>122.2</v>
      </c>
      <c r="B696">
        <f t="shared" si="53"/>
        <v>147</v>
      </c>
      <c r="C696" t="str">
        <f t="shared" si="50"/>
        <v/>
      </c>
      <c r="D696" t="str">
        <f t="shared" si="51"/>
        <v/>
      </c>
    </row>
    <row r="697" spans="1:4">
      <c r="A697">
        <f t="shared" si="52"/>
        <v>122.3</v>
      </c>
      <c r="B697">
        <f t="shared" si="53"/>
        <v>148</v>
      </c>
      <c r="C697">
        <f t="shared" si="50"/>
        <v>148</v>
      </c>
      <c r="D697">
        <f t="shared" si="51"/>
        <v>122.3</v>
      </c>
    </row>
    <row r="698" spans="1:4">
      <c r="A698">
        <f t="shared" si="52"/>
        <v>122.4</v>
      </c>
      <c r="B698">
        <f t="shared" si="53"/>
        <v>148</v>
      </c>
      <c r="C698" t="str">
        <f t="shared" si="50"/>
        <v/>
      </c>
      <c r="D698" t="str">
        <f t="shared" si="51"/>
        <v/>
      </c>
    </row>
    <row r="699" spans="1:4">
      <c r="A699">
        <f t="shared" si="52"/>
        <v>122.5</v>
      </c>
      <c r="B699">
        <f t="shared" si="53"/>
        <v>148</v>
      </c>
      <c r="C699" t="str">
        <f t="shared" si="50"/>
        <v/>
      </c>
      <c r="D699" t="str">
        <f t="shared" si="51"/>
        <v/>
      </c>
    </row>
    <row r="700" spans="1:4">
      <c r="A700">
        <f t="shared" si="52"/>
        <v>122.6</v>
      </c>
      <c r="B700">
        <f t="shared" si="53"/>
        <v>148</v>
      </c>
      <c r="C700" t="str">
        <f t="shared" si="50"/>
        <v/>
      </c>
      <c r="D700" t="str">
        <f t="shared" si="51"/>
        <v/>
      </c>
    </row>
    <row r="701" spans="1:4">
      <c r="A701">
        <f t="shared" si="52"/>
        <v>122.7</v>
      </c>
      <c r="B701">
        <f t="shared" si="53"/>
        <v>148</v>
      </c>
      <c r="C701" t="str">
        <f t="shared" si="50"/>
        <v/>
      </c>
      <c r="D701" t="str">
        <f t="shared" si="51"/>
        <v/>
      </c>
    </row>
    <row r="702" spans="1:4">
      <c r="A702">
        <f t="shared" si="52"/>
        <v>122.8</v>
      </c>
      <c r="B702">
        <f t="shared" si="53"/>
        <v>148</v>
      </c>
      <c r="C702" t="str">
        <f t="shared" si="50"/>
        <v/>
      </c>
      <c r="D702" t="str">
        <f t="shared" si="51"/>
        <v/>
      </c>
    </row>
    <row r="703" spans="1:4">
      <c r="A703">
        <f t="shared" si="52"/>
        <v>122.9</v>
      </c>
      <c r="B703">
        <f t="shared" si="53"/>
        <v>148</v>
      </c>
      <c r="C703" t="str">
        <f t="shared" si="50"/>
        <v/>
      </c>
      <c r="D703" t="str">
        <f t="shared" si="51"/>
        <v/>
      </c>
    </row>
    <row r="704" spans="1:4">
      <c r="A704">
        <f t="shared" si="52"/>
        <v>123</v>
      </c>
      <c r="B704">
        <f t="shared" si="53"/>
        <v>148</v>
      </c>
      <c r="C704" t="str">
        <f t="shared" si="50"/>
        <v/>
      </c>
      <c r="D704" t="str">
        <f t="shared" si="51"/>
        <v/>
      </c>
    </row>
    <row r="705" spans="1:4">
      <c r="A705">
        <f t="shared" si="52"/>
        <v>123.1</v>
      </c>
      <c r="B705">
        <f t="shared" si="53"/>
        <v>149</v>
      </c>
      <c r="C705">
        <f t="shared" si="50"/>
        <v>149</v>
      </c>
      <c r="D705">
        <f t="shared" si="51"/>
        <v>123.1</v>
      </c>
    </row>
    <row r="706" spans="1:4">
      <c r="A706">
        <f t="shared" si="52"/>
        <v>123.2</v>
      </c>
      <c r="B706">
        <f t="shared" si="53"/>
        <v>149</v>
      </c>
      <c r="C706" t="str">
        <f t="shared" si="50"/>
        <v/>
      </c>
      <c r="D706" t="str">
        <f t="shared" si="51"/>
        <v/>
      </c>
    </row>
    <row r="707" spans="1:4">
      <c r="A707">
        <f t="shared" si="52"/>
        <v>123.3</v>
      </c>
      <c r="B707">
        <f t="shared" si="53"/>
        <v>149</v>
      </c>
      <c r="C707" t="str">
        <f t="shared" si="50"/>
        <v/>
      </c>
      <c r="D707" t="str">
        <f t="shared" si="51"/>
        <v/>
      </c>
    </row>
    <row r="708" spans="1:4">
      <c r="A708">
        <f t="shared" si="52"/>
        <v>123.4</v>
      </c>
      <c r="B708">
        <f t="shared" si="53"/>
        <v>149</v>
      </c>
      <c r="C708" t="str">
        <f t="shared" si="50"/>
        <v/>
      </c>
      <c r="D708" t="str">
        <f t="shared" si="51"/>
        <v/>
      </c>
    </row>
    <row r="709" spans="1:4">
      <c r="A709">
        <f t="shared" si="52"/>
        <v>123.5</v>
      </c>
      <c r="B709">
        <f t="shared" si="53"/>
        <v>149</v>
      </c>
      <c r="C709" t="str">
        <f t="shared" ref="C709:C772" si="54">IF(B709=B708,"",B709)</f>
        <v/>
      </c>
      <c r="D709" t="str">
        <f t="shared" ref="D709:D772" si="55">IF(C709&lt;&gt;"",A709,"")</f>
        <v/>
      </c>
    </row>
    <row r="710" spans="1:4">
      <c r="A710">
        <f t="shared" si="52"/>
        <v>123.6</v>
      </c>
      <c r="B710">
        <f t="shared" si="53"/>
        <v>149</v>
      </c>
      <c r="C710" t="str">
        <f t="shared" si="54"/>
        <v/>
      </c>
      <c r="D710" t="str">
        <f t="shared" si="55"/>
        <v/>
      </c>
    </row>
    <row r="711" spans="1:4">
      <c r="A711">
        <f t="shared" si="52"/>
        <v>123.7</v>
      </c>
      <c r="B711">
        <f t="shared" si="53"/>
        <v>149</v>
      </c>
      <c r="C711" t="str">
        <f t="shared" si="54"/>
        <v/>
      </c>
      <c r="D711" t="str">
        <f t="shared" si="55"/>
        <v/>
      </c>
    </row>
    <row r="712" spans="1:4">
      <c r="A712">
        <f t="shared" si="52"/>
        <v>123.8</v>
      </c>
      <c r="B712">
        <f t="shared" si="53"/>
        <v>149</v>
      </c>
      <c r="C712" t="str">
        <f t="shared" si="54"/>
        <v/>
      </c>
      <c r="D712" t="str">
        <f t="shared" si="55"/>
        <v/>
      </c>
    </row>
    <row r="713" spans="1:4">
      <c r="A713">
        <f t="shared" si="52"/>
        <v>123.9</v>
      </c>
      <c r="B713">
        <f t="shared" si="53"/>
        <v>150</v>
      </c>
      <c r="C713">
        <f t="shared" si="54"/>
        <v>150</v>
      </c>
      <c r="D713">
        <f t="shared" si="55"/>
        <v>123.9</v>
      </c>
    </row>
    <row r="714" spans="1:4">
      <c r="A714">
        <f t="shared" si="52"/>
        <v>124</v>
      </c>
      <c r="B714">
        <f t="shared" si="53"/>
        <v>150</v>
      </c>
      <c r="C714" t="str">
        <f t="shared" si="54"/>
        <v/>
      </c>
      <c r="D714" t="str">
        <f t="shared" si="55"/>
        <v/>
      </c>
    </row>
    <row r="715" spans="1:4">
      <c r="A715">
        <f t="shared" si="52"/>
        <v>124.1</v>
      </c>
      <c r="B715">
        <f t="shared" si="53"/>
        <v>150</v>
      </c>
      <c r="C715" t="str">
        <f t="shared" si="54"/>
        <v/>
      </c>
      <c r="D715" t="str">
        <f t="shared" si="55"/>
        <v/>
      </c>
    </row>
    <row r="716" spans="1:4">
      <c r="A716">
        <f t="shared" si="52"/>
        <v>124.2</v>
      </c>
      <c r="B716">
        <f t="shared" si="53"/>
        <v>150</v>
      </c>
      <c r="C716" t="str">
        <f t="shared" si="54"/>
        <v/>
      </c>
      <c r="D716" t="str">
        <f t="shared" si="55"/>
        <v/>
      </c>
    </row>
    <row r="717" spans="1:4">
      <c r="A717">
        <f t="shared" si="52"/>
        <v>124.3</v>
      </c>
      <c r="B717">
        <f t="shared" si="53"/>
        <v>150</v>
      </c>
      <c r="C717" t="str">
        <f t="shared" si="54"/>
        <v/>
      </c>
      <c r="D717" t="str">
        <f t="shared" si="55"/>
        <v/>
      </c>
    </row>
    <row r="718" spans="1:4">
      <c r="A718">
        <f t="shared" si="52"/>
        <v>124.4</v>
      </c>
      <c r="B718">
        <f t="shared" si="53"/>
        <v>150</v>
      </c>
      <c r="C718" t="str">
        <f t="shared" si="54"/>
        <v/>
      </c>
      <c r="D718" t="str">
        <f t="shared" si="55"/>
        <v/>
      </c>
    </row>
    <row r="719" spans="1:4">
      <c r="A719">
        <f t="shared" si="52"/>
        <v>124.5</v>
      </c>
      <c r="B719">
        <f t="shared" si="53"/>
        <v>150</v>
      </c>
      <c r="C719" t="str">
        <f t="shared" si="54"/>
        <v/>
      </c>
      <c r="D719" t="str">
        <f t="shared" si="55"/>
        <v/>
      </c>
    </row>
    <row r="720" spans="1:4">
      <c r="A720">
        <f t="shared" si="52"/>
        <v>124.6</v>
      </c>
      <c r="B720">
        <f t="shared" si="53"/>
        <v>150</v>
      </c>
      <c r="C720" t="str">
        <f t="shared" si="54"/>
        <v/>
      </c>
      <c r="D720" t="str">
        <f t="shared" si="55"/>
        <v/>
      </c>
    </row>
    <row r="721" spans="1:4">
      <c r="A721">
        <f t="shared" si="52"/>
        <v>124.7</v>
      </c>
      <c r="B721">
        <f t="shared" si="53"/>
        <v>150</v>
      </c>
      <c r="C721" t="str">
        <f t="shared" si="54"/>
        <v/>
      </c>
      <c r="D721" t="str">
        <f t="shared" si="55"/>
        <v/>
      </c>
    </row>
    <row r="722" spans="1:4">
      <c r="A722">
        <f t="shared" si="52"/>
        <v>124.8</v>
      </c>
      <c r="B722">
        <f t="shared" si="53"/>
        <v>151</v>
      </c>
      <c r="C722">
        <f t="shared" si="54"/>
        <v>151</v>
      </c>
      <c r="D722">
        <f t="shared" si="55"/>
        <v>124.8</v>
      </c>
    </row>
    <row r="723" spans="1:4">
      <c r="A723">
        <f t="shared" si="52"/>
        <v>124.9</v>
      </c>
      <c r="B723">
        <f t="shared" si="53"/>
        <v>151</v>
      </c>
      <c r="C723" t="str">
        <f t="shared" si="54"/>
        <v/>
      </c>
      <c r="D723" t="str">
        <f t="shared" si="55"/>
        <v/>
      </c>
    </row>
    <row r="724" spans="1:4">
      <c r="A724">
        <f t="shared" si="52"/>
        <v>125</v>
      </c>
      <c r="B724">
        <f t="shared" si="53"/>
        <v>151</v>
      </c>
      <c r="C724" t="str">
        <f t="shared" si="54"/>
        <v/>
      </c>
      <c r="D724" t="str">
        <f t="shared" si="55"/>
        <v/>
      </c>
    </row>
    <row r="725" spans="1:4">
      <c r="A725">
        <f t="shared" si="52"/>
        <v>125.1</v>
      </c>
      <c r="B725">
        <f t="shared" si="53"/>
        <v>151</v>
      </c>
      <c r="C725" t="str">
        <f t="shared" si="54"/>
        <v/>
      </c>
      <c r="D725" t="str">
        <f t="shared" si="55"/>
        <v/>
      </c>
    </row>
    <row r="726" spans="1:4">
      <c r="A726">
        <f t="shared" si="52"/>
        <v>125.2</v>
      </c>
      <c r="B726">
        <f t="shared" si="53"/>
        <v>151</v>
      </c>
      <c r="C726" t="str">
        <f t="shared" si="54"/>
        <v/>
      </c>
      <c r="D726" t="str">
        <f t="shared" si="55"/>
        <v/>
      </c>
    </row>
    <row r="727" spans="1:4">
      <c r="A727">
        <f t="shared" si="52"/>
        <v>125.3</v>
      </c>
      <c r="B727">
        <f t="shared" si="53"/>
        <v>151</v>
      </c>
      <c r="C727" t="str">
        <f t="shared" si="54"/>
        <v/>
      </c>
      <c r="D727" t="str">
        <f t="shared" si="55"/>
        <v/>
      </c>
    </row>
    <row r="728" spans="1:4">
      <c r="A728">
        <f t="shared" si="52"/>
        <v>125.4</v>
      </c>
      <c r="B728">
        <f t="shared" si="53"/>
        <v>151</v>
      </c>
      <c r="C728" t="str">
        <f t="shared" si="54"/>
        <v/>
      </c>
      <c r="D728" t="str">
        <f t="shared" si="55"/>
        <v/>
      </c>
    </row>
    <row r="729" spans="1:4">
      <c r="A729">
        <f t="shared" si="52"/>
        <v>125.5</v>
      </c>
      <c r="B729">
        <f t="shared" si="53"/>
        <v>151</v>
      </c>
      <c r="C729" t="str">
        <f t="shared" si="54"/>
        <v/>
      </c>
      <c r="D729" t="str">
        <f t="shared" si="55"/>
        <v/>
      </c>
    </row>
    <row r="730" spans="1:4">
      <c r="A730">
        <f t="shared" si="52"/>
        <v>125.6</v>
      </c>
      <c r="B730">
        <f t="shared" si="53"/>
        <v>152</v>
      </c>
      <c r="C730">
        <f t="shared" si="54"/>
        <v>152</v>
      </c>
      <c r="D730">
        <f t="shared" si="55"/>
        <v>125.6</v>
      </c>
    </row>
    <row r="731" spans="1:4">
      <c r="A731">
        <f t="shared" si="52"/>
        <v>125.7</v>
      </c>
      <c r="B731">
        <f t="shared" si="53"/>
        <v>152</v>
      </c>
      <c r="C731" t="str">
        <f t="shared" si="54"/>
        <v/>
      </c>
      <c r="D731" t="str">
        <f t="shared" si="55"/>
        <v/>
      </c>
    </row>
    <row r="732" spans="1:4">
      <c r="A732">
        <f t="shared" si="52"/>
        <v>125.8</v>
      </c>
      <c r="B732">
        <f t="shared" si="53"/>
        <v>152</v>
      </c>
      <c r="C732" t="str">
        <f t="shared" si="54"/>
        <v/>
      </c>
      <c r="D732" t="str">
        <f t="shared" si="55"/>
        <v/>
      </c>
    </row>
    <row r="733" spans="1:4">
      <c r="A733">
        <f t="shared" si="52"/>
        <v>125.9</v>
      </c>
      <c r="B733">
        <f t="shared" si="53"/>
        <v>152</v>
      </c>
      <c r="C733" t="str">
        <f t="shared" si="54"/>
        <v/>
      </c>
      <c r="D733" t="str">
        <f t="shared" si="55"/>
        <v/>
      </c>
    </row>
    <row r="734" spans="1:4">
      <c r="A734">
        <f t="shared" si="52"/>
        <v>126</v>
      </c>
      <c r="B734">
        <f t="shared" si="53"/>
        <v>152</v>
      </c>
      <c r="C734" t="str">
        <f t="shared" si="54"/>
        <v/>
      </c>
      <c r="D734" t="str">
        <f t="shared" si="55"/>
        <v/>
      </c>
    </row>
    <row r="735" spans="1:4">
      <c r="A735">
        <f t="shared" si="52"/>
        <v>126.1</v>
      </c>
      <c r="B735">
        <f t="shared" si="53"/>
        <v>152</v>
      </c>
      <c r="C735" t="str">
        <f t="shared" si="54"/>
        <v/>
      </c>
      <c r="D735" t="str">
        <f t="shared" si="55"/>
        <v/>
      </c>
    </row>
    <row r="736" spans="1:4">
      <c r="A736">
        <f t="shared" si="52"/>
        <v>126.2</v>
      </c>
      <c r="B736">
        <f t="shared" si="53"/>
        <v>152</v>
      </c>
      <c r="C736" t="str">
        <f t="shared" si="54"/>
        <v/>
      </c>
      <c r="D736" t="str">
        <f t="shared" si="55"/>
        <v/>
      </c>
    </row>
    <row r="737" spans="1:4">
      <c r="A737">
        <f t="shared" si="52"/>
        <v>126.3</v>
      </c>
      <c r="B737">
        <f t="shared" si="53"/>
        <v>152</v>
      </c>
      <c r="C737" t="str">
        <f t="shared" si="54"/>
        <v/>
      </c>
      <c r="D737" t="str">
        <f t="shared" si="55"/>
        <v/>
      </c>
    </row>
    <row r="738" spans="1:4">
      <c r="A738">
        <f t="shared" si="52"/>
        <v>126.4</v>
      </c>
      <c r="B738">
        <f t="shared" si="53"/>
        <v>153</v>
      </c>
      <c r="C738">
        <f t="shared" si="54"/>
        <v>153</v>
      </c>
      <c r="D738">
        <f t="shared" si="55"/>
        <v>126.4</v>
      </c>
    </row>
    <row r="739" spans="1:4">
      <c r="A739">
        <f t="shared" si="52"/>
        <v>126.5</v>
      </c>
      <c r="B739">
        <f t="shared" si="53"/>
        <v>153</v>
      </c>
      <c r="C739" t="str">
        <f t="shared" si="54"/>
        <v/>
      </c>
      <c r="D739" t="str">
        <f t="shared" si="55"/>
        <v/>
      </c>
    </row>
    <row r="740" spans="1:4">
      <c r="A740">
        <f t="shared" si="52"/>
        <v>126.6</v>
      </c>
      <c r="B740">
        <f t="shared" si="53"/>
        <v>153</v>
      </c>
      <c r="C740" t="str">
        <f t="shared" si="54"/>
        <v/>
      </c>
      <c r="D740" t="str">
        <f t="shared" si="55"/>
        <v/>
      </c>
    </row>
    <row r="741" spans="1:4">
      <c r="A741">
        <f t="shared" si="52"/>
        <v>126.7</v>
      </c>
      <c r="B741">
        <f t="shared" si="53"/>
        <v>153</v>
      </c>
      <c r="C741" t="str">
        <f t="shared" si="54"/>
        <v/>
      </c>
      <c r="D741" t="str">
        <f t="shared" si="55"/>
        <v/>
      </c>
    </row>
    <row r="742" spans="1:4">
      <c r="A742">
        <f t="shared" si="52"/>
        <v>126.8</v>
      </c>
      <c r="B742">
        <f t="shared" si="53"/>
        <v>153</v>
      </c>
      <c r="C742" t="str">
        <f t="shared" si="54"/>
        <v/>
      </c>
      <c r="D742" t="str">
        <f t="shared" si="55"/>
        <v/>
      </c>
    </row>
    <row r="743" spans="1:4">
      <c r="A743">
        <f t="shared" si="52"/>
        <v>126.9</v>
      </c>
      <c r="B743">
        <f t="shared" si="53"/>
        <v>153</v>
      </c>
      <c r="C743" t="str">
        <f t="shared" si="54"/>
        <v/>
      </c>
      <c r="D743" t="str">
        <f t="shared" si="55"/>
        <v/>
      </c>
    </row>
    <row r="744" spans="1:4">
      <c r="A744">
        <f t="shared" si="52"/>
        <v>127</v>
      </c>
      <c r="B744">
        <f t="shared" si="53"/>
        <v>153</v>
      </c>
      <c r="C744" t="str">
        <f t="shared" si="54"/>
        <v/>
      </c>
      <c r="D744" t="str">
        <f t="shared" si="55"/>
        <v/>
      </c>
    </row>
    <row r="745" spans="1:4">
      <c r="A745">
        <f t="shared" si="52"/>
        <v>127.1</v>
      </c>
      <c r="B745">
        <f t="shared" si="53"/>
        <v>153</v>
      </c>
      <c r="C745" t="str">
        <f t="shared" si="54"/>
        <v/>
      </c>
      <c r="D745" t="str">
        <f t="shared" si="55"/>
        <v/>
      </c>
    </row>
    <row r="746" spans="1:4">
      <c r="A746">
        <f t="shared" si="52"/>
        <v>127.2</v>
      </c>
      <c r="B746">
        <f t="shared" si="53"/>
        <v>153</v>
      </c>
      <c r="C746" t="str">
        <f t="shared" si="54"/>
        <v/>
      </c>
      <c r="D746" t="str">
        <f t="shared" si="55"/>
        <v/>
      </c>
    </row>
    <row r="747" spans="1:4">
      <c r="A747">
        <f t="shared" si="52"/>
        <v>127.3</v>
      </c>
      <c r="B747">
        <f t="shared" si="53"/>
        <v>154</v>
      </c>
      <c r="C747">
        <f t="shared" si="54"/>
        <v>154</v>
      </c>
      <c r="D747">
        <f t="shared" si="55"/>
        <v>127.3</v>
      </c>
    </row>
    <row r="748" spans="1:4">
      <c r="A748">
        <f t="shared" si="52"/>
        <v>127.4</v>
      </c>
      <c r="B748">
        <f t="shared" si="53"/>
        <v>154</v>
      </c>
      <c r="C748" t="str">
        <f t="shared" si="54"/>
        <v/>
      </c>
      <c r="D748" t="str">
        <f t="shared" si="55"/>
        <v/>
      </c>
    </row>
    <row r="749" spans="1:4">
      <c r="A749">
        <f t="shared" ref="A749:A812" si="56">ROUND(A748+0.1,1)</f>
        <v>127.5</v>
      </c>
      <c r="B749">
        <f t="shared" si="53"/>
        <v>154</v>
      </c>
      <c r="C749" t="str">
        <f t="shared" si="54"/>
        <v/>
      </c>
      <c r="D749" t="str">
        <f t="shared" si="55"/>
        <v/>
      </c>
    </row>
    <row r="750" spans="1:4">
      <c r="A750">
        <f t="shared" si="56"/>
        <v>127.6</v>
      </c>
      <c r="B750">
        <f t="shared" si="53"/>
        <v>154</v>
      </c>
      <c r="C750" t="str">
        <f t="shared" si="54"/>
        <v/>
      </c>
      <c r="D750" t="str">
        <f t="shared" si="55"/>
        <v/>
      </c>
    </row>
    <row r="751" spans="1:4">
      <c r="A751">
        <f t="shared" si="56"/>
        <v>127.7</v>
      </c>
      <c r="B751">
        <f t="shared" si="53"/>
        <v>154</v>
      </c>
      <c r="C751" t="str">
        <f t="shared" si="54"/>
        <v/>
      </c>
      <c r="D751" t="str">
        <f t="shared" si="55"/>
        <v/>
      </c>
    </row>
    <row r="752" spans="1:4">
      <c r="A752">
        <f t="shared" si="56"/>
        <v>127.8</v>
      </c>
      <c r="B752">
        <f t="shared" si="53"/>
        <v>154</v>
      </c>
      <c r="C752" t="str">
        <f t="shared" si="54"/>
        <v/>
      </c>
      <c r="D752" t="str">
        <f t="shared" si="55"/>
        <v/>
      </c>
    </row>
    <row r="753" spans="1:4">
      <c r="A753">
        <f t="shared" si="56"/>
        <v>127.9</v>
      </c>
      <c r="B753">
        <f t="shared" si="53"/>
        <v>154</v>
      </c>
      <c r="C753" t="str">
        <f t="shared" si="54"/>
        <v/>
      </c>
      <c r="D753" t="str">
        <f t="shared" si="55"/>
        <v/>
      </c>
    </row>
    <row r="754" spans="1:4">
      <c r="A754">
        <f t="shared" si="56"/>
        <v>128</v>
      </c>
      <c r="B754">
        <f t="shared" si="53"/>
        <v>154</v>
      </c>
      <c r="C754" t="str">
        <f t="shared" si="54"/>
        <v/>
      </c>
      <c r="D754" t="str">
        <f t="shared" si="55"/>
        <v/>
      </c>
    </row>
    <row r="755" spans="1:4">
      <c r="A755">
        <f t="shared" si="56"/>
        <v>128.1</v>
      </c>
      <c r="B755">
        <f t="shared" si="53"/>
        <v>155</v>
      </c>
      <c r="C755">
        <f t="shared" si="54"/>
        <v>155</v>
      </c>
      <c r="D755">
        <f t="shared" si="55"/>
        <v>128.1</v>
      </c>
    </row>
    <row r="756" spans="1:4">
      <c r="A756">
        <f t="shared" si="56"/>
        <v>128.19999999999999</v>
      </c>
      <c r="B756">
        <f t="shared" si="53"/>
        <v>155</v>
      </c>
      <c r="C756" t="str">
        <f t="shared" si="54"/>
        <v/>
      </c>
      <c r="D756" t="str">
        <f t="shared" si="55"/>
        <v/>
      </c>
    </row>
    <row r="757" spans="1:4">
      <c r="A757">
        <f t="shared" si="56"/>
        <v>128.30000000000001</v>
      </c>
      <c r="B757">
        <f t="shared" si="53"/>
        <v>155</v>
      </c>
      <c r="C757" t="str">
        <f t="shared" si="54"/>
        <v/>
      </c>
      <c r="D757" t="str">
        <f t="shared" si="55"/>
        <v/>
      </c>
    </row>
    <row r="758" spans="1:4">
      <c r="A758">
        <f t="shared" si="56"/>
        <v>128.4</v>
      </c>
      <c r="B758">
        <f t="shared" si="53"/>
        <v>155</v>
      </c>
      <c r="C758" t="str">
        <f t="shared" si="54"/>
        <v/>
      </c>
      <c r="D758" t="str">
        <f t="shared" si="55"/>
        <v/>
      </c>
    </row>
    <row r="759" spans="1:4">
      <c r="A759">
        <f t="shared" si="56"/>
        <v>128.5</v>
      </c>
      <c r="B759">
        <f t="shared" ref="B759:B822" si="57">ROUND(A759*$B$2/113+($B$1-$B$3),0)</f>
        <v>155</v>
      </c>
      <c r="C759" t="str">
        <f t="shared" si="54"/>
        <v/>
      </c>
      <c r="D759" t="str">
        <f t="shared" si="55"/>
        <v/>
      </c>
    </row>
    <row r="760" spans="1:4">
      <c r="A760">
        <f t="shared" si="56"/>
        <v>128.6</v>
      </c>
      <c r="B760">
        <f t="shared" si="57"/>
        <v>155</v>
      </c>
      <c r="C760" t="str">
        <f t="shared" si="54"/>
        <v/>
      </c>
      <c r="D760" t="str">
        <f t="shared" si="55"/>
        <v/>
      </c>
    </row>
    <row r="761" spans="1:4">
      <c r="A761">
        <f t="shared" si="56"/>
        <v>128.69999999999999</v>
      </c>
      <c r="B761">
        <f t="shared" si="57"/>
        <v>155</v>
      </c>
      <c r="C761" t="str">
        <f t="shared" si="54"/>
        <v/>
      </c>
      <c r="D761" t="str">
        <f t="shared" si="55"/>
        <v/>
      </c>
    </row>
    <row r="762" spans="1:4">
      <c r="A762">
        <f t="shared" si="56"/>
        <v>128.80000000000001</v>
      </c>
      <c r="B762">
        <f t="shared" si="57"/>
        <v>155</v>
      </c>
      <c r="C762" t="str">
        <f t="shared" si="54"/>
        <v/>
      </c>
      <c r="D762" t="str">
        <f t="shared" si="55"/>
        <v/>
      </c>
    </row>
    <row r="763" spans="1:4">
      <c r="A763">
        <f t="shared" si="56"/>
        <v>128.9</v>
      </c>
      <c r="B763">
        <f t="shared" si="57"/>
        <v>155</v>
      </c>
      <c r="C763" t="str">
        <f t="shared" si="54"/>
        <v/>
      </c>
      <c r="D763" t="str">
        <f t="shared" si="55"/>
        <v/>
      </c>
    </row>
    <row r="764" spans="1:4">
      <c r="A764">
        <f t="shared" si="56"/>
        <v>129</v>
      </c>
      <c r="B764">
        <f t="shared" si="57"/>
        <v>156</v>
      </c>
      <c r="C764">
        <f t="shared" si="54"/>
        <v>156</v>
      </c>
      <c r="D764">
        <f t="shared" si="55"/>
        <v>129</v>
      </c>
    </row>
    <row r="765" spans="1:4">
      <c r="A765">
        <f t="shared" si="56"/>
        <v>129.1</v>
      </c>
      <c r="B765">
        <f t="shared" si="57"/>
        <v>156</v>
      </c>
      <c r="C765" t="str">
        <f t="shared" si="54"/>
        <v/>
      </c>
      <c r="D765" t="str">
        <f t="shared" si="55"/>
        <v/>
      </c>
    </row>
    <row r="766" spans="1:4">
      <c r="A766">
        <f t="shared" si="56"/>
        <v>129.19999999999999</v>
      </c>
      <c r="B766">
        <f t="shared" si="57"/>
        <v>156</v>
      </c>
      <c r="C766" t="str">
        <f t="shared" si="54"/>
        <v/>
      </c>
      <c r="D766" t="str">
        <f t="shared" si="55"/>
        <v/>
      </c>
    </row>
    <row r="767" spans="1:4">
      <c r="A767">
        <f t="shared" si="56"/>
        <v>129.30000000000001</v>
      </c>
      <c r="B767">
        <f t="shared" si="57"/>
        <v>156</v>
      </c>
      <c r="C767" t="str">
        <f t="shared" si="54"/>
        <v/>
      </c>
      <c r="D767" t="str">
        <f t="shared" si="55"/>
        <v/>
      </c>
    </row>
    <row r="768" spans="1:4">
      <c r="A768">
        <f t="shared" si="56"/>
        <v>129.4</v>
      </c>
      <c r="B768">
        <f t="shared" si="57"/>
        <v>156</v>
      </c>
      <c r="C768" t="str">
        <f t="shared" si="54"/>
        <v/>
      </c>
      <c r="D768" t="str">
        <f t="shared" si="55"/>
        <v/>
      </c>
    </row>
    <row r="769" spans="1:4">
      <c r="A769">
        <f t="shared" si="56"/>
        <v>129.5</v>
      </c>
      <c r="B769">
        <f t="shared" si="57"/>
        <v>156</v>
      </c>
      <c r="C769" t="str">
        <f t="shared" si="54"/>
        <v/>
      </c>
      <c r="D769" t="str">
        <f t="shared" si="55"/>
        <v/>
      </c>
    </row>
    <row r="770" spans="1:4">
      <c r="A770">
        <f t="shared" si="56"/>
        <v>129.6</v>
      </c>
      <c r="B770">
        <f t="shared" si="57"/>
        <v>156</v>
      </c>
      <c r="C770" t="str">
        <f t="shared" si="54"/>
        <v/>
      </c>
      <c r="D770" t="str">
        <f t="shared" si="55"/>
        <v/>
      </c>
    </row>
    <row r="771" spans="1:4">
      <c r="A771">
        <f t="shared" si="56"/>
        <v>129.69999999999999</v>
      </c>
      <c r="B771">
        <f t="shared" si="57"/>
        <v>156</v>
      </c>
      <c r="C771" t="str">
        <f t="shared" si="54"/>
        <v/>
      </c>
      <c r="D771" t="str">
        <f t="shared" si="55"/>
        <v/>
      </c>
    </row>
    <row r="772" spans="1:4">
      <c r="A772">
        <f t="shared" si="56"/>
        <v>129.80000000000001</v>
      </c>
      <c r="B772">
        <f t="shared" si="57"/>
        <v>157</v>
      </c>
      <c r="C772">
        <f t="shared" si="54"/>
        <v>157</v>
      </c>
      <c r="D772">
        <f t="shared" si="55"/>
        <v>129.80000000000001</v>
      </c>
    </row>
    <row r="773" spans="1:4">
      <c r="A773">
        <f t="shared" si="56"/>
        <v>129.9</v>
      </c>
      <c r="B773">
        <f t="shared" si="57"/>
        <v>157</v>
      </c>
      <c r="C773" t="str">
        <f t="shared" ref="C773:C836" si="58">IF(B773=B772,"",B773)</f>
        <v/>
      </c>
      <c r="D773" t="str">
        <f t="shared" ref="D773:D836" si="59">IF(C773&lt;&gt;"",A773,"")</f>
        <v/>
      </c>
    </row>
    <row r="774" spans="1:4">
      <c r="A774">
        <f t="shared" si="56"/>
        <v>130</v>
      </c>
      <c r="B774">
        <f t="shared" si="57"/>
        <v>157</v>
      </c>
      <c r="C774" t="str">
        <f t="shared" si="58"/>
        <v/>
      </c>
      <c r="D774" t="str">
        <f t="shared" si="59"/>
        <v/>
      </c>
    </row>
    <row r="775" spans="1:4">
      <c r="A775">
        <f t="shared" si="56"/>
        <v>130.1</v>
      </c>
      <c r="B775">
        <f t="shared" si="57"/>
        <v>157</v>
      </c>
      <c r="C775" t="str">
        <f t="shared" si="58"/>
        <v/>
      </c>
      <c r="D775" t="str">
        <f t="shared" si="59"/>
        <v/>
      </c>
    </row>
    <row r="776" spans="1:4">
      <c r="A776">
        <f t="shared" si="56"/>
        <v>130.19999999999999</v>
      </c>
      <c r="B776">
        <f t="shared" si="57"/>
        <v>157</v>
      </c>
      <c r="C776" t="str">
        <f t="shared" si="58"/>
        <v/>
      </c>
      <c r="D776" t="str">
        <f t="shared" si="59"/>
        <v/>
      </c>
    </row>
    <row r="777" spans="1:4">
      <c r="A777">
        <f t="shared" si="56"/>
        <v>130.30000000000001</v>
      </c>
      <c r="B777">
        <f t="shared" si="57"/>
        <v>157</v>
      </c>
      <c r="C777" t="str">
        <f t="shared" si="58"/>
        <v/>
      </c>
      <c r="D777" t="str">
        <f t="shared" si="59"/>
        <v/>
      </c>
    </row>
    <row r="778" spans="1:4">
      <c r="A778">
        <f t="shared" si="56"/>
        <v>130.4</v>
      </c>
      <c r="B778">
        <f t="shared" si="57"/>
        <v>157</v>
      </c>
      <c r="C778" t="str">
        <f t="shared" si="58"/>
        <v/>
      </c>
      <c r="D778" t="str">
        <f t="shared" si="59"/>
        <v/>
      </c>
    </row>
    <row r="779" spans="1:4">
      <c r="A779">
        <f t="shared" si="56"/>
        <v>130.5</v>
      </c>
      <c r="B779">
        <f t="shared" si="57"/>
        <v>157</v>
      </c>
      <c r="C779" t="str">
        <f t="shared" si="58"/>
        <v/>
      </c>
      <c r="D779" t="str">
        <f t="shared" si="59"/>
        <v/>
      </c>
    </row>
    <row r="780" spans="1:4">
      <c r="A780">
        <f t="shared" si="56"/>
        <v>130.6</v>
      </c>
      <c r="B780">
        <f t="shared" si="57"/>
        <v>158</v>
      </c>
      <c r="C780">
        <f t="shared" si="58"/>
        <v>158</v>
      </c>
      <c r="D780">
        <f t="shared" si="59"/>
        <v>130.6</v>
      </c>
    </row>
    <row r="781" spans="1:4">
      <c r="A781">
        <f t="shared" si="56"/>
        <v>130.69999999999999</v>
      </c>
      <c r="B781">
        <f t="shared" si="57"/>
        <v>158</v>
      </c>
      <c r="C781" t="str">
        <f t="shared" si="58"/>
        <v/>
      </c>
      <c r="D781" t="str">
        <f t="shared" si="59"/>
        <v/>
      </c>
    </row>
    <row r="782" spans="1:4">
      <c r="A782">
        <f t="shared" si="56"/>
        <v>130.80000000000001</v>
      </c>
      <c r="B782">
        <f t="shared" si="57"/>
        <v>158</v>
      </c>
      <c r="C782" t="str">
        <f t="shared" si="58"/>
        <v/>
      </c>
      <c r="D782" t="str">
        <f t="shared" si="59"/>
        <v/>
      </c>
    </row>
    <row r="783" spans="1:4">
      <c r="A783">
        <f t="shared" si="56"/>
        <v>130.9</v>
      </c>
      <c r="B783">
        <f t="shared" si="57"/>
        <v>158</v>
      </c>
      <c r="C783" t="str">
        <f t="shared" si="58"/>
        <v/>
      </c>
      <c r="D783" t="str">
        <f t="shared" si="59"/>
        <v/>
      </c>
    </row>
    <row r="784" spans="1:4">
      <c r="A784">
        <f t="shared" si="56"/>
        <v>131</v>
      </c>
      <c r="B784">
        <f t="shared" si="57"/>
        <v>158</v>
      </c>
      <c r="C784" t="str">
        <f t="shared" si="58"/>
        <v/>
      </c>
      <c r="D784" t="str">
        <f t="shared" si="59"/>
        <v/>
      </c>
    </row>
    <row r="785" spans="1:4">
      <c r="A785">
        <f t="shared" si="56"/>
        <v>131.1</v>
      </c>
      <c r="B785">
        <f t="shared" si="57"/>
        <v>158</v>
      </c>
      <c r="C785" t="str">
        <f t="shared" si="58"/>
        <v/>
      </c>
      <c r="D785" t="str">
        <f t="shared" si="59"/>
        <v/>
      </c>
    </row>
    <row r="786" spans="1:4">
      <c r="A786">
        <f t="shared" si="56"/>
        <v>131.19999999999999</v>
      </c>
      <c r="B786">
        <f t="shared" si="57"/>
        <v>158</v>
      </c>
      <c r="C786" t="str">
        <f t="shared" si="58"/>
        <v/>
      </c>
      <c r="D786" t="str">
        <f t="shared" si="59"/>
        <v/>
      </c>
    </row>
    <row r="787" spans="1:4">
      <c r="A787">
        <f t="shared" si="56"/>
        <v>131.30000000000001</v>
      </c>
      <c r="B787">
        <f t="shared" si="57"/>
        <v>158</v>
      </c>
      <c r="C787" t="str">
        <f t="shared" si="58"/>
        <v/>
      </c>
      <c r="D787" t="str">
        <f t="shared" si="59"/>
        <v/>
      </c>
    </row>
    <row r="788" spans="1:4">
      <c r="A788">
        <f t="shared" si="56"/>
        <v>131.4</v>
      </c>
      <c r="B788">
        <f t="shared" si="57"/>
        <v>158</v>
      </c>
      <c r="C788" t="str">
        <f t="shared" si="58"/>
        <v/>
      </c>
      <c r="D788" t="str">
        <f t="shared" si="59"/>
        <v/>
      </c>
    </row>
    <row r="789" spans="1:4">
      <c r="A789">
        <f t="shared" si="56"/>
        <v>131.5</v>
      </c>
      <c r="B789">
        <f t="shared" si="57"/>
        <v>159</v>
      </c>
      <c r="C789">
        <f t="shared" si="58"/>
        <v>159</v>
      </c>
      <c r="D789">
        <f t="shared" si="59"/>
        <v>131.5</v>
      </c>
    </row>
    <row r="790" spans="1:4">
      <c r="A790">
        <f t="shared" si="56"/>
        <v>131.6</v>
      </c>
      <c r="B790">
        <f t="shared" si="57"/>
        <v>159</v>
      </c>
      <c r="C790" t="str">
        <f t="shared" si="58"/>
        <v/>
      </c>
      <c r="D790" t="str">
        <f t="shared" si="59"/>
        <v/>
      </c>
    </row>
    <row r="791" spans="1:4">
      <c r="A791">
        <f t="shared" si="56"/>
        <v>131.69999999999999</v>
      </c>
      <c r="B791">
        <f t="shared" si="57"/>
        <v>159</v>
      </c>
      <c r="C791" t="str">
        <f t="shared" si="58"/>
        <v/>
      </c>
      <c r="D791" t="str">
        <f t="shared" si="59"/>
        <v/>
      </c>
    </row>
    <row r="792" spans="1:4">
      <c r="A792">
        <f t="shared" si="56"/>
        <v>131.80000000000001</v>
      </c>
      <c r="B792">
        <f t="shared" si="57"/>
        <v>159</v>
      </c>
      <c r="C792" t="str">
        <f t="shared" si="58"/>
        <v/>
      </c>
      <c r="D792" t="str">
        <f t="shared" si="59"/>
        <v/>
      </c>
    </row>
    <row r="793" spans="1:4">
      <c r="A793">
        <f t="shared" si="56"/>
        <v>131.9</v>
      </c>
      <c r="B793">
        <f t="shared" si="57"/>
        <v>159</v>
      </c>
      <c r="C793" t="str">
        <f t="shared" si="58"/>
        <v/>
      </c>
      <c r="D793" t="str">
        <f t="shared" si="59"/>
        <v/>
      </c>
    </row>
    <row r="794" spans="1:4">
      <c r="A794">
        <f t="shared" si="56"/>
        <v>132</v>
      </c>
      <c r="B794">
        <f t="shared" si="57"/>
        <v>159</v>
      </c>
      <c r="C794" t="str">
        <f t="shared" si="58"/>
        <v/>
      </c>
      <c r="D794" t="str">
        <f t="shared" si="59"/>
        <v/>
      </c>
    </row>
    <row r="795" spans="1:4">
      <c r="A795">
        <f t="shared" si="56"/>
        <v>132.1</v>
      </c>
      <c r="B795">
        <f t="shared" si="57"/>
        <v>159</v>
      </c>
      <c r="C795" t="str">
        <f t="shared" si="58"/>
        <v/>
      </c>
      <c r="D795" t="str">
        <f t="shared" si="59"/>
        <v/>
      </c>
    </row>
    <row r="796" spans="1:4">
      <c r="A796">
        <f t="shared" si="56"/>
        <v>132.19999999999999</v>
      </c>
      <c r="B796">
        <f t="shared" si="57"/>
        <v>159</v>
      </c>
      <c r="C796" t="str">
        <f t="shared" si="58"/>
        <v/>
      </c>
      <c r="D796" t="str">
        <f t="shared" si="59"/>
        <v/>
      </c>
    </row>
    <row r="797" spans="1:4">
      <c r="A797">
        <f t="shared" si="56"/>
        <v>132.30000000000001</v>
      </c>
      <c r="B797">
        <f t="shared" si="57"/>
        <v>160</v>
      </c>
      <c r="C797">
        <f t="shared" si="58"/>
        <v>160</v>
      </c>
      <c r="D797">
        <f t="shared" si="59"/>
        <v>132.30000000000001</v>
      </c>
    </row>
    <row r="798" spans="1:4">
      <c r="A798">
        <f t="shared" si="56"/>
        <v>132.4</v>
      </c>
      <c r="B798">
        <f t="shared" si="57"/>
        <v>160</v>
      </c>
      <c r="C798" t="str">
        <f t="shared" si="58"/>
        <v/>
      </c>
      <c r="D798" t="str">
        <f t="shared" si="59"/>
        <v/>
      </c>
    </row>
    <row r="799" spans="1:4">
      <c r="A799">
        <f t="shared" si="56"/>
        <v>132.5</v>
      </c>
      <c r="B799">
        <f t="shared" si="57"/>
        <v>160</v>
      </c>
      <c r="C799" t="str">
        <f t="shared" si="58"/>
        <v/>
      </c>
      <c r="D799" t="str">
        <f t="shared" si="59"/>
        <v/>
      </c>
    </row>
    <row r="800" spans="1:4">
      <c r="A800">
        <f t="shared" si="56"/>
        <v>132.6</v>
      </c>
      <c r="B800">
        <f t="shared" si="57"/>
        <v>160</v>
      </c>
      <c r="C800" t="str">
        <f t="shared" si="58"/>
        <v/>
      </c>
      <c r="D800" t="str">
        <f t="shared" si="59"/>
        <v/>
      </c>
    </row>
    <row r="801" spans="1:4">
      <c r="A801">
        <f t="shared" si="56"/>
        <v>132.69999999999999</v>
      </c>
      <c r="B801">
        <f t="shared" si="57"/>
        <v>160</v>
      </c>
      <c r="C801" t="str">
        <f t="shared" si="58"/>
        <v/>
      </c>
      <c r="D801" t="str">
        <f t="shared" si="59"/>
        <v/>
      </c>
    </row>
    <row r="802" spans="1:4">
      <c r="A802">
        <f t="shared" si="56"/>
        <v>132.80000000000001</v>
      </c>
      <c r="B802">
        <f t="shared" si="57"/>
        <v>160</v>
      </c>
      <c r="C802" t="str">
        <f t="shared" si="58"/>
        <v/>
      </c>
      <c r="D802" t="str">
        <f t="shared" si="59"/>
        <v/>
      </c>
    </row>
    <row r="803" spans="1:4">
      <c r="A803">
        <f t="shared" si="56"/>
        <v>132.9</v>
      </c>
      <c r="B803">
        <f t="shared" si="57"/>
        <v>160</v>
      </c>
      <c r="C803" t="str">
        <f t="shared" si="58"/>
        <v/>
      </c>
      <c r="D803" t="str">
        <f t="shared" si="59"/>
        <v/>
      </c>
    </row>
    <row r="804" spans="1:4">
      <c r="A804">
        <f t="shared" si="56"/>
        <v>133</v>
      </c>
      <c r="B804">
        <f t="shared" si="57"/>
        <v>160</v>
      </c>
      <c r="C804" t="str">
        <f t="shared" si="58"/>
        <v/>
      </c>
      <c r="D804" t="str">
        <f t="shared" si="59"/>
        <v/>
      </c>
    </row>
    <row r="805" spans="1:4">
      <c r="A805">
        <f t="shared" si="56"/>
        <v>133.1</v>
      </c>
      <c r="B805">
        <f t="shared" si="57"/>
        <v>161</v>
      </c>
      <c r="C805">
        <f t="shared" si="58"/>
        <v>161</v>
      </c>
      <c r="D805">
        <f t="shared" si="59"/>
        <v>133.1</v>
      </c>
    </row>
    <row r="806" spans="1:4">
      <c r="A806">
        <f t="shared" si="56"/>
        <v>133.19999999999999</v>
      </c>
      <c r="B806">
        <f t="shared" si="57"/>
        <v>161</v>
      </c>
      <c r="C806" t="str">
        <f t="shared" si="58"/>
        <v/>
      </c>
      <c r="D806" t="str">
        <f t="shared" si="59"/>
        <v/>
      </c>
    </row>
    <row r="807" spans="1:4">
      <c r="A807">
        <f t="shared" si="56"/>
        <v>133.30000000000001</v>
      </c>
      <c r="B807">
        <f t="shared" si="57"/>
        <v>161</v>
      </c>
      <c r="C807" t="str">
        <f t="shared" si="58"/>
        <v/>
      </c>
      <c r="D807" t="str">
        <f t="shared" si="59"/>
        <v/>
      </c>
    </row>
    <row r="808" spans="1:4">
      <c r="A808">
        <f t="shared" si="56"/>
        <v>133.4</v>
      </c>
      <c r="B808">
        <f t="shared" si="57"/>
        <v>161</v>
      </c>
      <c r="C808" t="str">
        <f t="shared" si="58"/>
        <v/>
      </c>
      <c r="D808" t="str">
        <f t="shared" si="59"/>
        <v/>
      </c>
    </row>
    <row r="809" spans="1:4">
      <c r="A809">
        <f t="shared" si="56"/>
        <v>133.5</v>
      </c>
      <c r="B809">
        <f t="shared" si="57"/>
        <v>161</v>
      </c>
      <c r="C809" t="str">
        <f t="shared" si="58"/>
        <v/>
      </c>
      <c r="D809" t="str">
        <f t="shared" si="59"/>
        <v/>
      </c>
    </row>
    <row r="810" spans="1:4">
      <c r="A810">
        <f t="shared" si="56"/>
        <v>133.6</v>
      </c>
      <c r="B810">
        <f t="shared" si="57"/>
        <v>161</v>
      </c>
      <c r="C810" t="str">
        <f t="shared" si="58"/>
        <v/>
      </c>
      <c r="D810" t="str">
        <f t="shared" si="59"/>
        <v/>
      </c>
    </row>
    <row r="811" spans="1:4">
      <c r="A811">
        <f t="shared" si="56"/>
        <v>133.69999999999999</v>
      </c>
      <c r="B811">
        <f t="shared" si="57"/>
        <v>161</v>
      </c>
      <c r="C811" t="str">
        <f t="shared" si="58"/>
        <v/>
      </c>
      <c r="D811" t="str">
        <f t="shared" si="59"/>
        <v/>
      </c>
    </row>
    <row r="812" spans="1:4">
      <c r="A812">
        <f t="shared" si="56"/>
        <v>133.80000000000001</v>
      </c>
      <c r="B812">
        <f t="shared" si="57"/>
        <v>161</v>
      </c>
      <c r="C812" t="str">
        <f t="shared" si="58"/>
        <v/>
      </c>
      <c r="D812" t="str">
        <f t="shared" si="59"/>
        <v/>
      </c>
    </row>
    <row r="813" spans="1:4">
      <c r="A813">
        <f t="shared" ref="A813:A876" si="60">ROUND(A812+0.1,1)</f>
        <v>133.9</v>
      </c>
      <c r="B813">
        <f t="shared" si="57"/>
        <v>161</v>
      </c>
      <c r="C813" t="str">
        <f t="shared" si="58"/>
        <v/>
      </c>
      <c r="D813" t="str">
        <f t="shared" si="59"/>
        <v/>
      </c>
    </row>
    <row r="814" spans="1:4">
      <c r="A814">
        <f t="shared" si="60"/>
        <v>134</v>
      </c>
      <c r="B814">
        <f t="shared" si="57"/>
        <v>162</v>
      </c>
      <c r="C814">
        <f t="shared" si="58"/>
        <v>162</v>
      </c>
      <c r="D814">
        <f t="shared" si="59"/>
        <v>134</v>
      </c>
    </row>
    <row r="815" spans="1:4">
      <c r="A815">
        <f t="shared" si="60"/>
        <v>134.1</v>
      </c>
      <c r="B815">
        <f t="shared" si="57"/>
        <v>162</v>
      </c>
      <c r="C815" t="str">
        <f t="shared" si="58"/>
        <v/>
      </c>
      <c r="D815" t="str">
        <f t="shared" si="59"/>
        <v/>
      </c>
    </row>
    <row r="816" spans="1:4">
      <c r="A816">
        <f t="shared" si="60"/>
        <v>134.19999999999999</v>
      </c>
      <c r="B816">
        <f t="shared" si="57"/>
        <v>162</v>
      </c>
      <c r="C816" t="str">
        <f t="shared" si="58"/>
        <v/>
      </c>
      <c r="D816" t="str">
        <f t="shared" si="59"/>
        <v/>
      </c>
    </row>
    <row r="817" spans="1:4">
      <c r="A817">
        <f t="shared" si="60"/>
        <v>134.30000000000001</v>
      </c>
      <c r="B817">
        <f t="shared" si="57"/>
        <v>162</v>
      </c>
      <c r="C817" t="str">
        <f t="shared" si="58"/>
        <v/>
      </c>
      <c r="D817" t="str">
        <f t="shared" si="59"/>
        <v/>
      </c>
    </row>
    <row r="818" spans="1:4">
      <c r="A818">
        <f t="shared" si="60"/>
        <v>134.4</v>
      </c>
      <c r="B818">
        <f t="shared" si="57"/>
        <v>162</v>
      </c>
      <c r="C818" t="str">
        <f t="shared" si="58"/>
        <v/>
      </c>
      <c r="D818" t="str">
        <f t="shared" si="59"/>
        <v/>
      </c>
    </row>
    <row r="819" spans="1:4">
      <c r="A819">
        <f t="shared" si="60"/>
        <v>134.5</v>
      </c>
      <c r="B819">
        <f t="shared" si="57"/>
        <v>162</v>
      </c>
      <c r="C819" t="str">
        <f t="shared" si="58"/>
        <v/>
      </c>
      <c r="D819" t="str">
        <f t="shared" si="59"/>
        <v/>
      </c>
    </row>
    <row r="820" spans="1:4">
      <c r="A820">
        <f t="shared" si="60"/>
        <v>134.6</v>
      </c>
      <c r="B820">
        <f t="shared" si="57"/>
        <v>162</v>
      </c>
      <c r="C820" t="str">
        <f t="shared" si="58"/>
        <v/>
      </c>
      <c r="D820" t="str">
        <f t="shared" si="59"/>
        <v/>
      </c>
    </row>
    <row r="821" spans="1:4">
      <c r="A821">
        <f t="shared" si="60"/>
        <v>134.69999999999999</v>
      </c>
      <c r="B821">
        <f t="shared" si="57"/>
        <v>162</v>
      </c>
      <c r="C821" t="str">
        <f t="shared" si="58"/>
        <v/>
      </c>
      <c r="D821" t="str">
        <f t="shared" si="59"/>
        <v/>
      </c>
    </row>
    <row r="822" spans="1:4">
      <c r="A822">
        <f t="shared" si="60"/>
        <v>134.80000000000001</v>
      </c>
      <c r="B822">
        <f t="shared" si="57"/>
        <v>163</v>
      </c>
      <c r="C822">
        <f t="shared" si="58"/>
        <v>163</v>
      </c>
      <c r="D822">
        <f t="shared" si="59"/>
        <v>134.80000000000001</v>
      </c>
    </row>
    <row r="823" spans="1:4">
      <c r="A823">
        <f t="shared" si="60"/>
        <v>134.9</v>
      </c>
      <c r="B823">
        <f t="shared" ref="B823:B886" si="61">ROUND(A823*$B$2/113+($B$1-$B$3),0)</f>
        <v>163</v>
      </c>
      <c r="C823" t="str">
        <f t="shared" si="58"/>
        <v/>
      </c>
      <c r="D823" t="str">
        <f t="shared" si="59"/>
        <v/>
      </c>
    </row>
    <row r="824" spans="1:4">
      <c r="A824">
        <f t="shared" si="60"/>
        <v>135</v>
      </c>
      <c r="B824">
        <f t="shared" si="61"/>
        <v>163</v>
      </c>
      <c r="C824" t="str">
        <f t="shared" si="58"/>
        <v/>
      </c>
      <c r="D824" t="str">
        <f t="shared" si="59"/>
        <v/>
      </c>
    </row>
    <row r="825" spans="1:4">
      <c r="A825">
        <f t="shared" si="60"/>
        <v>135.1</v>
      </c>
      <c r="B825">
        <f t="shared" si="61"/>
        <v>163</v>
      </c>
      <c r="C825" t="str">
        <f t="shared" si="58"/>
        <v/>
      </c>
      <c r="D825" t="str">
        <f t="shared" si="59"/>
        <v/>
      </c>
    </row>
    <row r="826" spans="1:4">
      <c r="A826">
        <f t="shared" si="60"/>
        <v>135.19999999999999</v>
      </c>
      <c r="B826">
        <f t="shared" si="61"/>
        <v>163</v>
      </c>
      <c r="C826" t="str">
        <f t="shared" si="58"/>
        <v/>
      </c>
      <c r="D826" t="str">
        <f t="shared" si="59"/>
        <v/>
      </c>
    </row>
    <row r="827" spans="1:4">
      <c r="A827">
        <f t="shared" si="60"/>
        <v>135.30000000000001</v>
      </c>
      <c r="B827">
        <f t="shared" si="61"/>
        <v>163</v>
      </c>
      <c r="C827" t="str">
        <f t="shared" si="58"/>
        <v/>
      </c>
      <c r="D827" t="str">
        <f t="shared" si="59"/>
        <v/>
      </c>
    </row>
    <row r="828" spans="1:4">
      <c r="A828">
        <f t="shared" si="60"/>
        <v>135.4</v>
      </c>
      <c r="B828">
        <f t="shared" si="61"/>
        <v>163</v>
      </c>
      <c r="C828" t="str">
        <f t="shared" si="58"/>
        <v/>
      </c>
      <c r="D828" t="str">
        <f t="shared" si="59"/>
        <v/>
      </c>
    </row>
    <row r="829" spans="1:4">
      <c r="A829">
        <f t="shared" si="60"/>
        <v>135.5</v>
      </c>
      <c r="B829">
        <f t="shared" si="61"/>
        <v>163</v>
      </c>
      <c r="C829" t="str">
        <f t="shared" si="58"/>
        <v/>
      </c>
      <c r="D829" t="str">
        <f t="shared" si="59"/>
        <v/>
      </c>
    </row>
    <row r="830" spans="1:4">
      <c r="A830">
        <f t="shared" si="60"/>
        <v>135.6</v>
      </c>
      <c r="B830">
        <f t="shared" si="61"/>
        <v>164</v>
      </c>
      <c r="C830">
        <f t="shared" si="58"/>
        <v>164</v>
      </c>
      <c r="D830">
        <f t="shared" si="59"/>
        <v>135.6</v>
      </c>
    </row>
    <row r="831" spans="1:4">
      <c r="A831">
        <f t="shared" si="60"/>
        <v>135.69999999999999</v>
      </c>
      <c r="B831">
        <f t="shared" si="61"/>
        <v>164</v>
      </c>
      <c r="C831" t="str">
        <f t="shared" si="58"/>
        <v/>
      </c>
      <c r="D831" t="str">
        <f t="shared" si="59"/>
        <v/>
      </c>
    </row>
    <row r="832" spans="1:4">
      <c r="A832">
        <f t="shared" si="60"/>
        <v>135.80000000000001</v>
      </c>
      <c r="B832">
        <f t="shared" si="61"/>
        <v>164</v>
      </c>
      <c r="C832" t="str">
        <f t="shared" si="58"/>
        <v/>
      </c>
      <c r="D832" t="str">
        <f t="shared" si="59"/>
        <v/>
      </c>
    </row>
    <row r="833" spans="1:4">
      <c r="A833">
        <f t="shared" si="60"/>
        <v>135.9</v>
      </c>
      <c r="B833">
        <f t="shared" si="61"/>
        <v>164</v>
      </c>
      <c r="C833" t="str">
        <f t="shared" si="58"/>
        <v/>
      </c>
      <c r="D833" t="str">
        <f t="shared" si="59"/>
        <v/>
      </c>
    </row>
    <row r="834" spans="1:4">
      <c r="A834">
        <f t="shared" si="60"/>
        <v>136</v>
      </c>
      <c r="B834">
        <f t="shared" si="61"/>
        <v>164</v>
      </c>
      <c r="C834" t="str">
        <f t="shared" si="58"/>
        <v/>
      </c>
      <c r="D834" t="str">
        <f t="shared" si="59"/>
        <v/>
      </c>
    </row>
    <row r="835" spans="1:4">
      <c r="A835">
        <f t="shared" si="60"/>
        <v>136.1</v>
      </c>
      <c r="B835">
        <f t="shared" si="61"/>
        <v>164</v>
      </c>
      <c r="C835" t="str">
        <f t="shared" si="58"/>
        <v/>
      </c>
      <c r="D835" t="str">
        <f t="shared" si="59"/>
        <v/>
      </c>
    </row>
    <row r="836" spans="1:4">
      <c r="A836">
        <f t="shared" si="60"/>
        <v>136.19999999999999</v>
      </c>
      <c r="B836">
        <f t="shared" si="61"/>
        <v>164</v>
      </c>
      <c r="C836" t="str">
        <f t="shared" si="58"/>
        <v/>
      </c>
      <c r="D836" t="str">
        <f t="shared" si="59"/>
        <v/>
      </c>
    </row>
    <row r="837" spans="1:4">
      <c r="A837">
        <f t="shared" si="60"/>
        <v>136.30000000000001</v>
      </c>
      <c r="B837">
        <f t="shared" si="61"/>
        <v>164</v>
      </c>
      <c r="C837" t="str">
        <f t="shared" ref="C837:C900" si="62">IF(B837=B836,"",B837)</f>
        <v/>
      </c>
      <c r="D837" t="str">
        <f t="shared" ref="D837:D900" si="63">IF(C837&lt;&gt;"",A837,"")</f>
        <v/>
      </c>
    </row>
    <row r="838" spans="1:4">
      <c r="A838">
        <f t="shared" si="60"/>
        <v>136.4</v>
      </c>
      <c r="B838">
        <f t="shared" si="61"/>
        <v>164</v>
      </c>
      <c r="C838" t="str">
        <f t="shared" si="62"/>
        <v/>
      </c>
      <c r="D838" t="str">
        <f t="shared" si="63"/>
        <v/>
      </c>
    </row>
    <row r="839" spans="1:4">
      <c r="A839">
        <f t="shared" si="60"/>
        <v>136.5</v>
      </c>
      <c r="B839">
        <f t="shared" si="61"/>
        <v>165</v>
      </c>
      <c r="C839">
        <f t="shared" si="62"/>
        <v>165</v>
      </c>
      <c r="D839">
        <f t="shared" si="63"/>
        <v>136.5</v>
      </c>
    </row>
    <row r="840" spans="1:4">
      <c r="A840">
        <f t="shared" si="60"/>
        <v>136.6</v>
      </c>
      <c r="B840">
        <f t="shared" si="61"/>
        <v>165</v>
      </c>
      <c r="C840" t="str">
        <f t="shared" si="62"/>
        <v/>
      </c>
      <c r="D840" t="str">
        <f t="shared" si="63"/>
        <v/>
      </c>
    </row>
    <row r="841" spans="1:4">
      <c r="A841">
        <f t="shared" si="60"/>
        <v>136.69999999999999</v>
      </c>
      <c r="B841">
        <f t="shared" si="61"/>
        <v>165</v>
      </c>
      <c r="C841" t="str">
        <f t="shared" si="62"/>
        <v/>
      </c>
      <c r="D841" t="str">
        <f t="shared" si="63"/>
        <v/>
      </c>
    </row>
    <row r="842" spans="1:4">
      <c r="A842">
        <f t="shared" si="60"/>
        <v>136.80000000000001</v>
      </c>
      <c r="B842">
        <f t="shared" si="61"/>
        <v>165</v>
      </c>
      <c r="C842" t="str">
        <f t="shared" si="62"/>
        <v/>
      </c>
      <c r="D842" t="str">
        <f t="shared" si="63"/>
        <v/>
      </c>
    </row>
    <row r="843" spans="1:4">
      <c r="A843">
        <f t="shared" si="60"/>
        <v>136.9</v>
      </c>
      <c r="B843">
        <f t="shared" si="61"/>
        <v>165</v>
      </c>
      <c r="C843" t="str">
        <f t="shared" si="62"/>
        <v/>
      </c>
      <c r="D843" t="str">
        <f t="shared" si="63"/>
        <v/>
      </c>
    </row>
    <row r="844" spans="1:4">
      <c r="A844">
        <f t="shared" si="60"/>
        <v>137</v>
      </c>
      <c r="B844">
        <f t="shared" si="61"/>
        <v>165</v>
      </c>
      <c r="C844" t="str">
        <f t="shared" si="62"/>
        <v/>
      </c>
      <c r="D844" t="str">
        <f t="shared" si="63"/>
        <v/>
      </c>
    </row>
    <row r="845" spans="1:4">
      <c r="A845">
        <f t="shared" si="60"/>
        <v>137.1</v>
      </c>
      <c r="B845">
        <f t="shared" si="61"/>
        <v>165</v>
      </c>
      <c r="C845" t="str">
        <f t="shared" si="62"/>
        <v/>
      </c>
      <c r="D845" t="str">
        <f t="shared" si="63"/>
        <v/>
      </c>
    </row>
    <row r="846" spans="1:4">
      <c r="A846">
        <f t="shared" si="60"/>
        <v>137.19999999999999</v>
      </c>
      <c r="B846">
        <f t="shared" si="61"/>
        <v>165</v>
      </c>
      <c r="C846" t="str">
        <f t="shared" si="62"/>
        <v/>
      </c>
      <c r="D846" t="str">
        <f t="shared" si="63"/>
        <v/>
      </c>
    </row>
    <row r="847" spans="1:4">
      <c r="A847">
        <f t="shared" si="60"/>
        <v>137.30000000000001</v>
      </c>
      <c r="B847">
        <f t="shared" si="61"/>
        <v>166</v>
      </c>
      <c r="C847">
        <f t="shared" si="62"/>
        <v>166</v>
      </c>
      <c r="D847">
        <f t="shared" si="63"/>
        <v>137.30000000000001</v>
      </c>
    </row>
    <row r="848" spans="1:4">
      <c r="A848">
        <f t="shared" si="60"/>
        <v>137.4</v>
      </c>
      <c r="B848">
        <f t="shared" si="61"/>
        <v>166</v>
      </c>
      <c r="C848" t="str">
        <f t="shared" si="62"/>
        <v/>
      </c>
      <c r="D848" t="str">
        <f t="shared" si="63"/>
        <v/>
      </c>
    </row>
    <row r="849" spans="1:4">
      <c r="A849">
        <f t="shared" si="60"/>
        <v>137.5</v>
      </c>
      <c r="B849">
        <f t="shared" si="61"/>
        <v>166</v>
      </c>
      <c r="C849" t="str">
        <f t="shared" si="62"/>
        <v/>
      </c>
      <c r="D849" t="str">
        <f t="shared" si="63"/>
        <v/>
      </c>
    </row>
    <row r="850" spans="1:4">
      <c r="A850">
        <f t="shared" si="60"/>
        <v>137.6</v>
      </c>
      <c r="B850">
        <f t="shared" si="61"/>
        <v>166</v>
      </c>
      <c r="C850" t="str">
        <f t="shared" si="62"/>
        <v/>
      </c>
      <c r="D850" t="str">
        <f t="shared" si="63"/>
        <v/>
      </c>
    </row>
    <row r="851" spans="1:4">
      <c r="A851">
        <f t="shared" si="60"/>
        <v>137.69999999999999</v>
      </c>
      <c r="B851">
        <f t="shared" si="61"/>
        <v>166</v>
      </c>
      <c r="C851" t="str">
        <f t="shared" si="62"/>
        <v/>
      </c>
      <c r="D851" t="str">
        <f t="shared" si="63"/>
        <v/>
      </c>
    </row>
    <row r="852" spans="1:4">
      <c r="A852">
        <f t="shared" si="60"/>
        <v>137.80000000000001</v>
      </c>
      <c r="B852">
        <f t="shared" si="61"/>
        <v>166</v>
      </c>
      <c r="C852" t="str">
        <f t="shared" si="62"/>
        <v/>
      </c>
      <c r="D852" t="str">
        <f t="shared" si="63"/>
        <v/>
      </c>
    </row>
    <row r="853" spans="1:4">
      <c r="A853">
        <f t="shared" si="60"/>
        <v>137.9</v>
      </c>
      <c r="B853">
        <f t="shared" si="61"/>
        <v>166</v>
      </c>
      <c r="C853" t="str">
        <f t="shared" si="62"/>
        <v/>
      </c>
      <c r="D853" t="str">
        <f t="shared" si="63"/>
        <v/>
      </c>
    </row>
    <row r="854" spans="1:4">
      <c r="A854">
        <f t="shared" si="60"/>
        <v>138</v>
      </c>
      <c r="B854">
        <f t="shared" si="61"/>
        <v>166</v>
      </c>
      <c r="C854" t="str">
        <f t="shared" si="62"/>
        <v/>
      </c>
      <c r="D854" t="str">
        <f t="shared" si="63"/>
        <v/>
      </c>
    </row>
    <row r="855" spans="1:4">
      <c r="A855">
        <f t="shared" si="60"/>
        <v>138.1</v>
      </c>
      <c r="B855">
        <f t="shared" si="61"/>
        <v>166</v>
      </c>
      <c r="C855" t="str">
        <f t="shared" si="62"/>
        <v/>
      </c>
      <c r="D855" t="str">
        <f t="shared" si="63"/>
        <v/>
      </c>
    </row>
    <row r="856" spans="1:4">
      <c r="A856">
        <f t="shared" si="60"/>
        <v>138.19999999999999</v>
      </c>
      <c r="B856">
        <f t="shared" si="61"/>
        <v>167</v>
      </c>
      <c r="C856">
        <f t="shared" si="62"/>
        <v>167</v>
      </c>
      <c r="D856">
        <f t="shared" si="63"/>
        <v>138.19999999999999</v>
      </c>
    </row>
    <row r="857" spans="1:4">
      <c r="A857">
        <f t="shared" si="60"/>
        <v>138.30000000000001</v>
      </c>
      <c r="B857">
        <f t="shared" si="61"/>
        <v>167</v>
      </c>
      <c r="C857" t="str">
        <f t="shared" si="62"/>
        <v/>
      </c>
      <c r="D857" t="str">
        <f t="shared" si="63"/>
        <v/>
      </c>
    </row>
    <row r="858" spans="1:4">
      <c r="A858">
        <f t="shared" si="60"/>
        <v>138.4</v>
      </c>
      <c r="B858">
        <f t="shared" si="61"/>
        <v>167</v>
      </c>
      <c r="C858" t="str">
        <f t="shared" si="62"/>
        <v/>
      </c>
      <c r="D858" t="str">
        <f t="shared" si="63"/>
        <v/>
      </c>
    </row>
    <row r="859" spans="1:4">
      <c r="A859">
        <f t="shared" si="60"/>
        <v>138.5</v>
      </c>
      <c r="B859">
        <f t="shared" si="61"/>
        <v>167</v>
      </c>
      <c r="C859" t="str">
        <f t="shared" si="62"/>
        <v/>
      </c>
      <c r="D859" t="str">
        <f t="shared" si="63"/>
        <v/>
      </c>
    </row>
    <row r="860" spans="1:4">
      <c r="A860">
        <f t="shared" si="60"/>
        <v>138.6</v>
      </c>
      <c r="B860">
        <f t="shared" si="61"/>
        <v>167</v>
      </c>
      <c r="C860" t="str">
        <f t="shared" si="62"/>
        <v/>
      </c>
      <c r="D860" t="str">
        <f t="shared" si="63"/>
        <v/>
      </c>
    </row>
    <row r="861" spans="1:4">
      <c r="A861">
        <f t="shared" si="60"/>
        <v>138.69999999999999</v>
      </c>
      <c r="B861">
        <f t="shared" si="61"/>
        <v>167</v>
      </c>
      <c r="C861" t="str">
        <f t="shared" si="62"/>
        <v/>
      </c>
      <c r="D861" t="str">
        <f t="shared" si="63"/>
        <v/>
      </c>
    </row>
    <row r="862" spans="1:4">
      <c r="A862">
        <f t="shared" si="60"/>
        <v>138.80000000000001</v>
      </c>
      <c r="B862">
        <f t="shared" si="61"/>
        <v>167</v>
      </c>
      <c r="C862" t="str">
        <f t="shared" si="62"/>
        <v/>
      </c>
      <c r="D862" t="str">
        <f t="shared" si="63"/>
        <v/>
      </c>
    </row>
    <row r="863" spans="1:4">
      <c r="A863">
        <f t="shared" si="60"/>
        <v>138.9</v>
      </c>
      <c r="B863">
        <f t="shared" si="61"/>
        <v>167</v>
      </c>
      <c r="C863" t="str">
        <f t="shared" si="62"/>
        <v/>
      </c>
      <c r="D863" t="str">
        <f t="shared" si="63"/>
        <v/>
      </c>
    </row>
    <row r="864" spans="1:4">
      <c r="A864">
        <f t="shared" si="60"/>
        <v>139</v>
      </c>
      <c r="B864">
        <f t="shared" si="61"/>
        <v>168</v>
      </c>
      <c r="C864">
        <f t="shared" si="62"/>
        <v>168</v>
      </c>
      <c r="D864">
        <f t="shared" si="63"/>
        <v>139</v>
      </c>
    </row>
    <row r="865" spans="1:4">
      <c r="A865">
        <f t="shared" si="60"/>
        <v>139.1</v>
      </c>
      <c r="B865">
        <f t="shared" si="61"/>
        <v>168</v>
      </c>
      <c r="C865" t="str">
        <f t="shared" si="62"/>
        <v/>
      </c>
      <c r="D865" t="str">
        <f t="shared" si="63"/>
        <v/>
      </c>
    </row>
    <row r="866" spans="1:4">
      <c r="A866">
        <f t="shared" si="60"/>
        <v>139.19999999999999</v>
      </c>
      <c r="B866">
        <f t="shared" si="61"/>
        <v>168</v>
      </c>
      <c r="C866" t="str">
        <f t="shared" si="62"/>
        <v/>
      </c>
      <c r="D866" t="str">
        <f t="shared" si="63"/>
        <v/>
      </c>
    </row>
    <row r="867" spans="1:4">
      <c r="A867">
        <f t="shared" si="60"/>
        <v>139.30000000000001</v>
      </c>
      <c r="B867">
        <f t="shared" si="61"/>
        <v>168</v>
      </c>
      <c r="C867" t="str">
        <f t="shared" si="62"/>
        <v/>
      </c>
      <c r="D867" t="str">
        <f t="shared" si="63"/>
        <v/>
      </c>
    </row>
    <row r="868" spans="1:4">
      <c r="A868">
        <f t="shared" si="60"/>
        <v>139.4</v>
      </c>
      <c r="B868">
        <f t="shared" si="61"/>
        <v>168</v>
      </c>
      <c r="C868" t="str">
        <f t="shared" si="62"/>
        <v/>
      </c>
      <c r="D868" t="str">
        <f t="shared" si="63"/>
        <v/>
      </c>
    </row>
    <row r="869" spans="1:4">
      <c r="A869">
        <f t="shared" si="60"/>
        <v>139.5</v>
      </c>
      <c r="B869">
        <f t="shared" si="61"/>
        <v>168</v>
      </c>
      <c r="C869" t="str">
        <f t="shared" si="62"/>
        <v/>
      </c>
      <c r="D869" t="str">
        <f t="shared" si="63"/>
        <v/>
      </c>
    </row>
    <row r="870" spans="1:4">
      <c r="A870">
        <f t="shared" si="60"/>
        <v>139.6</v>
      </c>
      <c r="B870">
        <f t="shared" si="61"/>
        <v>168</v>
      </c>
      <c r="C870" t="str">
        <f t="shared" si="62"/>
        <v/>
      </c>
      <c r="D870" t="str">
        <f t="shared" si="63"/>
        <v/>
      </c>
    </row>
    <row r="871" spans="1:4">
      <c r="A871">
        <f t="shared" si="60"/>
        <v>139.69999999999999</v>
      </c>
      <c r="B871">
        <f t="shared" si="61"/>
        <v>168</v>
      </c>
      <c r="C871" t="str">
        <f t="shared" si="62"/>
        <v/>
      </c>
      <c r="D871" t="str">
        <f t="shared" si="63"/>
        <v/>
      </c>
    </row>
    <row r="872" spans="1:4">
      <c r="A872">
        <f t="shared" si="60"/>
        <v>139.80000000000001</v>
      </c>
      <c r="B872">
        <f t="shared" si="61"/>
        <v>169</v>
      </c>
      <c r="C872">
        <f t="shared" si="62"/>
        <v>169</v>
      </c>
      <c r="D872">
        <f t="shared" si="63"/>
        <v>139.80000000000001</v>
      </c>
    </row>
    <row r="873" spans="1:4">
      <c r="A873">
        <f t="shared" si="60"/>
        <v>139.9</v>
      </c>
      <c r="B873">
        <f t="shared" si="61"/>
        <v>169</v>
      </c>
      <c r="C873" t="str">
        <f t="shared" si="62"/>
        <v/>
      </c>
      <c r="D873" t="str">
        <f t="shared" si="63"/>
        <v/>
      </c>
    </row>
    <row r="874" spans="1:4">
      <c r="A874">
        <f t="shared" si="60"/>
        <v>140</v>
      </c>
      <c r="B874">
        <f t="shared" si="61"/>
        <v>169</v>
      </c>
      <c r="C874" t="str">
        <f t="shared" si="62"/>
        <v/>
      </c>
      <c r="D874" t="str">
        <f t="shared" si="63"/>
        <v/>
      </c>
    </row>
    <row r="875" spans="1:4">
      <c r="A875">
        <f t="shared" si="60"/>
        <v>140.1</v>
      </c>
      <c r="B875">
        <f t="shared" si="61"/>
        <v>169</v>
      </c>
      <c r="C875" t="str">
        <f t="shared" si="62"/>
        <v/>
      </c>
      <c r="D875" t="str">
        <f t="shared" si="63"/>
        <v/>
      </c>
    </row>
    <row r="876" spans="1:4">
      <c r="A876">
        <f t="shared" si="60"/>
        <v>140.19999999999999</v>
      </c>
      <c r="B876">
        <f t="shared" si="61"/>
        <v>169</v>
      </c>
      <c r="C876" t="str">
        <f t="shared" si="62"/>
        <v/>
      </c>
      <c r="D876" t="str">
        <f t="shared" si="63"/>
        <v/>
      </c>
    </row>
    <row r="877" spans="1:4">
      <c r="A877">
        <f t="shared" ref="A877:A940" si="64">ROUND(A876+0.1,1)</f>
        <v>140.30000000000001</v>
      </c>
      <c r="B877">
        <f t="shared" si="61"/>
        <v>169</v>
      </c>
      <c r="C877" t="str">
        <f t="shared" si="62"/>
        <v/>
      </c>
      <c r="D877" t="str">
        <f t="shared" si="63"/>
        <v/>
      </c>
    </row>
    <row r="878" spans="1:4">
      <c r="A878">
        <f t="shared" si="64"/>
        <v>140.4</v>
      </c>
      <c r="B878">
        <f t="shared" si="61"/>
        <v>169</v>
      </c>
      <c r="C878" t="str">
        <f t="shared" si="62"/>
        <v/>
      </c>
      <c r="D878" t="str">
        <f t="shared" si="63"/>
        <v/>
      </c>
    </row>
    <row r="879" spans="1:4">
      <c r="A879">
        <f t="shared" si="64"/>
        <v>140.5</v>
      </c>
      <c r="B879">
        <f t="shared" si="61"/>
        <v>169</v>
      </c>
      <c r="C879" t="str">
        <f t="shared" si="62"/>
        <v/>
      </c>
      <c r="D879" t="str">
        <f t="shared" si="63"/>
        <v/>
      </c>
    </row>
    <row r="880" spans="1:4">
      <c r="A880">
        <f t="shared" si="64"/>
        <v>140.6</v>
      </c>
      <c r="B880">
        <f t="shared" si="61"/>
        <v>169</v>
      </c>
      <c r="C880" t="str">
        <f t="shared" si="62"/>
        <v/>
      </c>
      <c r="D880" t="str">
        <f t="shared" si="63"/>
        <v/>
      </c>
    </row>
    <row r="881" spans="1:4">
      <c r="A881">
        <f t="shared" si="64"/>
        <v>140.69999999999999</v>
      </c>
      <c r="B881">
        <f t="shared" si="61"/>
        <v>170</v>
      </c>
      <c r="C881">
        <f t="shared" si="62"/>
        <v>170</v>
      </c>
      <c r="D881">
        <f t="shared" si="63"/>
        <v>140.69999999999999</v>
      </c>
    </row>
    <row r="882" spans="1:4">
      <c r="A882">
        <f t="shared" si="64"/>
        <v>140.80000000000001</v>
      </c>
      <c r="B882">
        <f t="shared" si="61"/>
        <v>170</v>
      </c>
      <c r="C882" t="str">
        <f t="shared" si="62"/>
        <v/>
      </c>
      <c r="D882" t="str">
        <f t="shared" si="63"/>
        <v/>
      </c>
    </row>
    <row r="883" spans="1:4">
      <c r="A883">
        <f t="shared" si="64"/>
        <v>140.9</v>
      </c>
      <c r="B883">
        <f t="shared" si="61"/>
        <v>170</v>
      </c>
      <c r="C883" t="str">
        <f t="shared" si="62"/>
        <v/>
      </c>
      <c r="D883" t="str">
        <f t="shared" si="63"/>
        <v/>
      </c>
    </row>
    <row r="884" spans="1:4">
      <c r="A884">
        <f t="shared" si="64"/>
        <v>141</v>
      </c>
      <c r="B884">
        <f t="shared" si="61"/>
        <v>170</v>
      </c>
      <c r="C884" t="str">
        <f t="shared" si="62"/>
        <v/>
      </c>
      <c r="D884" t="str">
        <f t="shared" si="63"/>
        <v/>
      </c>
    </row>
    <row r="885" spans="1:4">
      <c r="A885">
        <f t="shared" si="64"/>
        <v>141.1</v>
      </c>
      <c r="B885">
        <f t="shared" si="61"/>
        <v>170</v>
      </c>
      <c r="C885" t="str">
        <f t="shared" si="62"/>
        <v/>
      </c>
      <c r="D885" t="str">
        <f t="shared" si="63"/>
        <v/>
      </c>
    </row>
    <row r="886" spans="1:4">
      <c r="A886">
        <f t="shared" si="64"/>
        <v>141.19999999999999</v>
      </c>
      <c r="B886">
        <f t="shared" si="61"/>
        <v>170</v>
      </c>
      <c r="C886" t="str">
        <f t="shared" si="62"/>
        <v/>
      </c>
      <c r="D886" t="str">
        <f t="shared" si="63"/>
        <v/>
      </c>
    </row>
    <row r="887" spans="1:4">
      <c r="A887">
        <f t="shared" si="64"/>
        <v>141.30000000000001</v>
      </c>
      <c r="B887">
        <f t="shared" ref="B887:B950" si="65">ROUND(A887*$B$2/113+($B$1-$B$3),0)</f>
        <v>170</v>
      </c>
      <c r="C887" t="str">
        <f t="shared" si="62"/>
        <v/>
      </c>
      <c r="D887" t="str">
        <f t="shared" si="63"/>
        <v/>
      </c>
    </row>
    <row r="888" spans="1:4">
      <c r="A888">
        <f t="shared" si="64"/>
        <v>141.4</v>
      </c>
      <c r="B888">
        <f t="shared" si="65"/>
        <v>170</v>
      </c>
      <c r="C888" t="str">
        <f t="shared" si="62"/>
        <v/>
      </c>
      <c r="D888" t="str">
        <f t="shared" si="63"/>
        <v/>
      </c>
    </row>
    <row r="889" spans="1:4">
      <c r="A889">
        <f t="shared" si="64"/>
        <v>141.5</v>
      </c>
      <c r="B889">
        <f t="shared" si="65"/>
        <v>171</v>
      </c>
      <c r="C889">
        <f t="shared" si="62"/>
        <v>171</v>
      </c>
      <c r="D889">
        <f t="shared" si="63"/>
        <v>141.5</v>
      </c>
    </row>
    <row r="890" spans="1:4">
      <c r="A890">
        <f t="shared" si="64"/>
        <v>141.6</v>
      </c>
      <c r="B890">
        <f t="shared" si="65"/>
        <v>171</v>
      </c>
      <c r="C890" t="str">
        <f t="shared" si="62"/>
        <v/>
      </c>
      <c r="D890" t="str">
        <f t="shared" si="63"/>
        <v/>
      </c>
    </row>
    <row r="891" spans="1:4">
      <c r="A891">
        <f t="shared" si="64"/>
        <v>141.69999999999999</v>
      </c>
      <c r="B891">
        <f t="shared" si="65"/>
        <v>171</v>
      </c>
      <c r="C891" t="str">
        <f t="shared" si="62"/>
        <v/>
      </c>
      <c r="D891" t="str">
        <f t="shared" si="63"/>
        <v/>
      </c>
    </row>
    <row r="892" spans="1:4">
      <c r="A892">
        <f t="shared" si="64"/>
        <v>141.80000000000001</v>
      </c>
      <c r="B892">
        <f t="shared" si="65"/>
        <v>171</v>
      </c>
      <c r="C892" t="str">
        <f t="shared" si="62"/>
        <v/>
      </c>
      <c r="D892" t="str">
        <f t="shared" si="63"/>
        <v/>
      </c>
    </row>
    <row r="893" spans="1:4">
      <c r="A893">
        <f t="shared" si="64"/>
        <v>141.9</v>
      </c>
      <c r="B893">
        <f t="shared" si="65"/>
        <v>171</v>
      </c>
      <c r="C893" t="str">
        <f t="shared" si="62"/>
        <v/>
      </c>
      <c r="D893" t="str">
        <f t="shared" si="63"/>
        <v/>
      </c>
    </row>
    <row r="894" spans="1:4">
      <c r="A894">
        <f t="shared" si="64"/>
        <v>142</v>
      </c>
      <c r="B894">
        <f t="shared" si="65"/>
        <v>171</v>
      </c>
      <c r="C894" t="str">
        <f t="shared" si="62"/>
        <v/>
      </c>
      <c r="D894" t="str">
        <f t="shared" si="63"/>
        <v/>
      </c>
    </row>
    <row r="895" spans="1:4">
      <c r="A895">
        <f t="shared" si="64"/>
        <v>142.1</v>
      </c>
      <c r="B895">
        <f t="shared" si="65"/>
        <v>171</v>
      </c>
      <c r="C895" t="str">
        <f t="shared" si="62"/>
        <v/>
      </c>
      <c r="D895" t="str">
        <f t="shared" si="63"/>
        <v/>
      </c>
    </row>
    <row r="896" spans="1:4">
      <c r="A896">
        <f t="shared" si="64"/>
        <v>142.19999999999999</v>
      </c>
      <c r="B896">
        <f t="shared" si="65"/>
        <v>171</v>
      </c>
      <c r="C896" t="str">
        <f t="shared" si="62"/>
        <v/>
      </c>
      <c r="D896" t="str">
        <f t="shared" si="63"/>
        <v/>
      </c>
    </row>
    <row r="897" spans="1:4">
      <c r="A897">
        <f t="shared" si="64"/>
        <v>142.30000000000001</v>
      </c>
      <c r="B897">
        <f t="shared" si="65"/>
        <v>172</v>
      </c>
      <c r="C897">
        <f t="shared" si="62"/>
        <v>172</v>
      </c>
      <c r="D897">
        <f t="shared" si="63"/>
        <v>142.30000000000001</v>
      </c>
    </row>
    <row r="898" spans="1:4">
      <c r="A898">
        <f t="shared" si="64"/>
        <v>142.4</v>
      </c>
      <c r="B898">
        <f t="shared" si="65"/>
        <v>172</v>
      </c>
      <c r="C898" t="str">
        <f t="shared" si="62"/>
        <v/>
      </c>
      <c r="D898" t="str">
        <f t="shared" si="63"/>
        <v/>
      </c>
    </row>
    <row r="899" spans="1:4">
      <c r="A899">
        <f t="shared" si="64"/>
        <v>142.5</v>
      </c>
      <c r="B899">
        <f t="shared" si="65"/>
        <v>172</v>
      </c>
      <c r="C899" t="str">
        <f t="shared" si="62"/>
        <v/>
      </c>
      <c r="D899" t="str">
        <f t="shared" si="63"/>
        <v/>
      </c>
    </row>
    <row r="900" spans="1:4">
      <c r="A900">
        <f t="shared" si="64"/>
        <v>142.6</v>
      </c>
      <c r="B900">
        <f t="shared" si="65"/>
        <v>172</v>
      </c>
      <c r="C900" t="str">
        <f t="shared" si="62"/>
        <v/>
      </c>
      <c r="D900" t="str">
        <f t="shared" si="63"/>
        <v/>
      </c>
    </row>
    <row r="901" spans="1:4">
      <c r="A901">
        <f t="shared" si="64"/>
        <v>142.69999999999999</v>
      </c>
      <c r="B901">
        <f t="shared" si="65"/>
        <v>172</v>
      </c>
      <c r="C901" t="str">
        <f t="shared" ref="C901:C964" si="66">IF(B901=B900,"",B901)</f>
        <v/>
      </c>
      <c r="D901" t="str">
        <f t="shared" ref="D901:D964" si="67">IF(C901&lt;&gt;"",A901,"")</f>
        <v/>
      </c>
    </row>
    <row r="902" spans="1:4">
      <c r="A902">
        <f t="shared" si="64"/>
        <v>142.80000000000001</v>
      </c>
      <c r="B902">
        <f t="shared" si="65"/>
        <v>172</v>
      </c>
      <c r="C902" t="str">
        <f t="shared" si="66"/>
        <v/>
      </c>
      <c r="D902" t="str">
        <f t="shared" si="67"/>
        <v/>
      </c>
    </row>
    <row r="903" spans="1:4">
      <c r="A903">
        <f t="shared" si="64"/>
        <v>142.9</v>
      </c>
      <c r="B903">
        <f t="shared" si="65"/>
        <v>172</v>
      </c>
      <c r="C903" t="str">
        <f t="shared" si="66"/>
        <v/>
      </c>
      <c r="D903" t="str">
        <f t="shared" si="67"/>
        <v/>
      </c>
    </row>
    <row r="904" spans="1:4">
      <c r="A904">
        <f t="shared" si="64"/>
        <v>143</v>
      </c>
      <c r="B904">
        <f t="shared" si="65"/>
        <v>172</v>
      </c>
      <c r="C904" t="str">
        <f t="shared" si="66"/>
        <v/>
      </c>
      <c r="D904" t="str">
        <f t="shared" si="67"/>
        <v/>
      </c>
    </row>
    <row r="905" spans="1:4">
      <c r="A905">
        <f t="shared" si="64"/>
        <v>143.1</v>
      </c>
      <c r="B905">
        <f t="shared" si="65"/>
        <v>172</v>
      </c>
      <c r="C905" t="str">
        <f t="shared" si="66"/>
        <v/>
      </c>
      <c r="D905" t="str">
        <f t="shared" si="67"/>
        <v/>
      </c>
    </row>
    <row r="906" spans="1:4">
      <c r="A906">
        <f t="shared" si="64"/>
        <v>143.19999999999999</v>
      </c>
      <c r="B906">
        <f t="shared" si="65"/>
        <v>173</v>
      </c>
      <c r="C906">
        <f t="shared" si="66"/>
        <v>173</v>
      </c>
      <c r="D906">
        <f t="shared" si="67"/>
        <v>143.19999999999999</v>
      </c>
    </row>
    <row r="907" spans="1:4">
      <c r="A907">
        <f t="shared" si="64"/>
        <v>143.30000000000001</v>
      </c>
      <c r="B907">
        <f t="shared" si="65"/>
        <v>173</v>
      </c>
      <c r="C907" t="str">
        <f t="shared" si="66"/>
        <v/>
      </c>
      <c r="D907" t="str">
        <f t="shared" si="67"/>
        <v/>
      </c>
    </row>
    <row r="908" spans="1:4">
      <c r="A908">
        <f t="shared" si="64"/>
        <v>143.4</v>
      </c>
      <c r="B908">
        <f t="shared" si="65"/>
        <v>173</v>
      </c>
      <c r="C908" t="str">
        <f t="shared" si="66"/>
        <v/>
      </c>
      <c r="D908" t="str">
        <f t="shared" si="67"/>
        <v/>
      </c>
    </row>
    <row r="909" spans="1:4">
      <c r="A909">
        <f t="shared" si="64"/>
        <v>143.5</v>
      </c>
      <c r="B909">
        <f t="shared" si="65"/>
        <v>173</v>
      </c>
      <c r="C909" t="str">
        <f t="shared" si="66"/>
        <v/>
      </c>
      <c r="D909" t="str">
        <f t="shared" si="67"/>
        <v/>
      </c>
    </row>
    <row r="910" spans="1:4">
      <c r="A910">
        <f t="shared" si="64"/>
        <v>143.6</v>
      </c>
      <c r="B910">
        <f t="shared" si="65"/>
        <v>173</v>
      </c>
      <c r="C910" t="str">
        <f t="shared" si="66"/>
        <v/>
      </c>
      <c r="D910" t="str">
        <f t="shared" si="67"/>
        <v/>
      </c>
    </row>
    <row r="911" spans="1:4">
      <c r="A911">
        <f t="shared" si="64"/>
        <v>143.69999999999999</v>
      </c>
      <c r="B911">
        <f t="shared" si="65"/>
        <v>173</v>
      </c>
      <c r="C911" t="str">
        <f t="shared" si="66"/>
        <v/>
      </c>
      <c r="D911" t="str">
        <f t="shared" si="67"/>
        <v/>
      </c>
    </row>
    <row r="912" spans="1:4">
      <c r="A912">
        <f t="shared" si="64"/>
        <v>143.80000000000001</v>
      </c>
      <c r="B912">
        <f t="shared" si="65"/>
        <v>173</v>
      </c>
      <c r="C912" t="str">
        <f t="shared" si="66"/>
        <v/>
      </c>
      <c r="D912" t="str">
        <f t="shared" si="67"/>
        <v/>
      </c>
    </row>
    <row r="913" spans="1:4">
      <c r="A913">
        <f t="shared" si="64"/>
        <v>143.9</v>
      </c>
      <c r="B913">
        <f t="shared" si="65"/>
        <v>173</v>
      </c>
      <c r="C913" t="str">
        <f t="shared" si="66"/>
        <v/>
      </c>
      <c r="D913" t="str">
        <f t="shared" si="67"/>
        <v/>
      </c>
    </row>
    <row r="914" spans="1:4">
      <c r="A914">
        <f t="shared" si="64"/>
        <v>144</v>
      </c>
      <c r="B914">
        <f t="shared" si="65"/>
        <v>174</v>
      </c>
      <c r="C914">
        <f t="shared" si="66"/>
        <v>174</v>
      </c>
      <c r="D914">
        <f t="shared" si="67"/>
        <v>144</v>
      </c>
    </row>
    <row r="915" spans="1:4">
      <c r="A915">
        <f t="shared" si="64"/>
        <v>144.1</v>
      </c>
      <c r="B915">
        <f t="shared" si="65"/>
        <v>174</v>
      </c>
      <c r="C915" t="str">
        <f t="shared" si="66"/>
        <v/>
      </c>
      <c r="D915" t="str">
        <f t="shared" si="67"/>
        <v/>
      </c>
    </row>
    <row r="916" spans="1:4">
      <c r="A916">
        <f t="shared" si="64"/>
        <v>144.19999999999999</v>
      </c>
      <c r="B916">
        <f t="shared" si="65"/>
        <v>174</v>
      </c>
      <c r="C916" t="str">
        <f t="shared" si="66"/>
        <v/>
      </c>
      <c r="D916" t="str">
        <f t="shared" si="67"/>
        <v/>
      </c>
    </row>
    <row r="917" spans="1:4">
      <c r="A917">
        <f t="shared" si="64"/>
        <v>144.30000000000001</v>
      </c>
      <c r="B917">
        <f t="shared" si="65"/>
        <v>174</v>
      </c>
      <c r="C917" t="str">
        <f t="shared" si="66"/>
        <v/>
      </c>
      <c r="D917" t="str">
        <f t="shared" si="67"/>
        <v/>
      </c>
    </row>
    <row r="918" spans="1:4">
      <c r="A918">
        <f t="shared" si="64"/>
        <v>144.4</v>
      </c>
      <c r="B918">
        <f t="shared" si="65"/>
        <v>174</v>
      </c>
      <c r="C918" t="str">
        <f t="shared" si="66"/>
        <v/>
      </c>
      <c r="D918" t="str">
        <f t="shared" si="67"/>
        <v/>
      </c>
    </row>
    <row r="919" spans="1:4">
      <c r="A919">
        <f t="shared" si="64"/>
        <v>144.5</v>
      </c>
      <c r="B919">
        <f t="shared" si="65"/>
        <v>174</v>
      </c>
      <c r="C919" t="str">
        <f t="shared" si="66"/>
        <v/>
      </c>
      <c r="D919" t="str">
        <f t="shared" si="67"/>
        <v/>
      </c>
    </row>
    <row r="920" spans="1:4">
      <c r="A920">
        <f t="shared" si="64"/>
        <v>144.6</v>
      </c>
      <c r="B920">
        <f t="shared" si="65"/>
        <v>174</v>
      </c>
      <c r="C920" t="str">
        <f t="shared" si="66"/>
        <v/>
      </c>
      <c r="D920" t="str">
        <f t="shared" si="67"/>
        <v/>
      </c>
    </row>
    <row r="921" spans="1:4">
      <c r="A921">
        <f t="shared" si="64"/>
        <v>144.69999999999999</v>
      </c>
      <c r="B921">
        <f t="shared" si="65"/>
        <v>174</v>
      </c>
      <c r="C921" t="str">
        <f t="shared" si="66"/>
        <v/>
      </c>
      <c r="D921" t="str">
        <f t="shared" si="67"/>
        <v/>
      </c>
    </row>
    <row r="922" spans="1:4">
      <c r="A922">
        <f t="shared" si="64"/>
        <v>144.80000000000001</v>
      </c>
      <c r="B922">
        <f t="shared" si="65"/>
        <v>174</v>
      </c>
      <c r="C922" t="str">
        <f t="shared" si="66"/>
        <v/>
      </c>
      <c r="D922" t="str">
        <f t="shared" si="67"/>
        <v/>
      </c>
    </row>
    <row r="923" spans="1:4">
      <c r="A923">
        <f t="shared" si="64"/>
        <v>144.9</v>
      </c>
      <c r="B923">
        <f t="shared" si="65"/>
        <v>175</v>
      </c>
      <c r="C923">
        <f t="shared" si="66"/>
        <v>175</v>
      </c>
      <c r="D923">
        <f t="shared" si="67"/>
        <v>144.9</v>
      </c>
    </row>
    <row r="924" spans="1:4">
      <c r="A924">
        <f t="shared" si="64"/>
        <v>145</v>
      </c>
      <c r="B924">
        <f t="shared" si="65"/>
        <v>175</v>
      </c>
      <c r="C924" t="str">
        <f t="shared" si="66"/>
        <v/>
      </c>
      <c r="D924" t="str">
        <f t="shared" si="67"/>
        <v/>
      </c>
    </row>
    <row r="925" spans="1:4">
      <c r="A925">
        <f t="shared" si="64"/>
        <v>145.1</v>
      </c>
      <c r="B925">
        <f t="shared" si="65"/>
        <v>175</v>
      </c>
      <c r="C925" t="str">
        <f t="shared" si="66"/>
        <v/>
      </c>
      <c r="D925" t="str">
        <f t="shared" si="67"/>
        <v/>
      </c>
    </row>
    <row r="926" spans="1:4">
      <c r="A926">
        <f t="shared" si="64"/>
        <v>145.19999999999999</v>
      </c>
      <c r="B926">
        <f t="shared" si="65"/>
        <v>175</v>
      </c>
      <c r="C926" t="str">
        <f t="shared" si="66"/>
        <v/>
      </c>
      <c r="D926" t="str">
        <f t="shared" si="67"/>
        <v/>
      </c>
    </row>
    <row r="927" spans="1:4">
      <c r="A927">
        <f t="shared" si="64"/>
        <v>145.30000000000001</v>
      </c>
      <c r="B927">
        <f t="shared" si="65"/>
        <v>175</v>
      </c>
      <c r="C927" t="str">
        <f t="shared" si="66"/>
        <v/>
      </c>
      <c r="D927" t="str">
        <f t="shared" si="67"/>
        <v/>
      </c>
    </row>
    <row r="928" spans="1:4">
      <c r="A928">
        <f t="shared" si="64"/>
        <v>145.4</v>
      </c>
      <c r="B928">
        <f t="shared" si="65"/>
        <v>175</v>
      </c>
      <c r="C928" t="str">
        <f t="shared" si="66"/>
        <v/>
      </c>
      <c r="D928" t="str">
        <f t="shared" si="67"/>
        <v/>
      </c>
    </row>
    <row r="929" spans="1:4">
      <c r="A929">
        <f t="shared" si="64"/>
        <v>145.5</v>
      </c>
      <c r="B929">
        <f t="shared" si="65"/>
        <v>175</v>
      </c>
      <c r="C929" t="str">
        <f t="shared" si="66"/>
        <v/>
      </c>
      <c r="D929" t="str">
        <f t="shared" si="67"/>
        <v/>
      </c>
    </row>
    <row r="930" spans="1:4">
      <c r="A930">
        <f t="shared" si="64"/>
        <v>145.6</v>
      </c>
      <c r="B930">
        <f t="shared" si="65"/>
        <v>175</v>
      </c>
      <c r="C930" t="str">
        <f t="shared" si="66"/>
        <v/>
      </c>
      <c r="D930" t="str">
        <f t="shared" si="67"/>
        <v/>
      </c>
    </row>
    <row r="931" spans="1:4">
      <c r="A931">
        <f t="shared" si="64"/>
        <v>145.69999999999999</v>
      </c>
      <c r="B931">
        <f t="shared" si="65"/>
        <v>176</v>
      </c>
      <c r="C931">
        <f t="shared" si="66"/>
        <v>176</v>
      </c>
      <c r="D931">
        <f t="shared" si="67"/>
        <v>145.69999999999999</v>
      </c>
    </row>
    <row r="932" spans="1:4">
      <c r="A932">
        <f t="shared" si="64"/>
        <v>145.80000000000001</v>
      </c>
      <c r="B932">
        <f t="shared" si="65"/>
        <v>176</v>
      </c>
      <c r="C932" t="str">
        <f t="shared" si="66"/>
        <v/>
      </c>
      <c r="D932" t="str">
        <f t="shared" si="67"/>
        <v/>
      </c>
    </row>
    <row r="933" spans="1:4">
      <c r="A933">
        <f t="shared" si="64"/>
        <v>145.9</v>
      </c>
      <c r="B933">
        <f t="shared" si="65"/>
        <v>176</v>
      </c>
      <c r="C933" t="str">
        <f t="shared" si="66"/>
        <v/>
      </c>
      <c r="D933" t="str">
        <f t="shared" si="67"/>
        <v/>
      </c>
    </row>
    <row r="934" spans="1:4">
      <c r="A934">
        <f t="shared" si="64"/>
        <v>146</v>
      </c>
      <c r="B934">
        <f t="shared" si="65"/>
        <v>176</v>
      </c>
      <c r="C934" t="str">
        <f t="shared" si="66"/>
        <v/>
      </c>
      <c r="D934" t="str">
        <f t="shared" si="67"/>
        <v/>
      </c>
    </row>
    <row r="935" spans="1:4">
      <c r="A935">
        <f t="shared" si="64"/>
        <v>146.1</v>
      </c>
      <c r="B935">
        <f t="shared" si="65"/>
        <v>176</v>
      </c>
      <c r="C935" t="str">
        <f t="shared" si="66"/>
        <v/>
      </c>
      <c r="D935" t="str">
        <f t="shared" si="67"/>
        <v/>
      </c>
    </row>
    <row r="936" spans="1:4">
      <c r="A936">
        <f t="shared" si="64"/>
        <v>146.19999999999999</v>
      </c>
      <c r="B936">
        <f t="shared" si="65"/>
        <v>176</v>
      </c>
      <c r="C936" t="str">
        <f t="shared" si="66"/>
        <v/>
      </c>
      <c r="D936" t="str">
        <f t="shared" si="67"/>
        <v/>
      </c>
    </row>
    <row r="937" spans="1:4">
      <c r="A937">
        <f t="shared" si="64"/>
        <v>146.30000000000001</v>
      </c>
      <c r="B937">
        <f t="shared" si="65"/>
        <v>176</v>
      </c>
      <c r="C937" t="str">
        <f t="shared" si="66"/>
        <v/>
      </c>
      <c r="D937" t="str">
        <f t="shared" si="67"/>
        <v/>
      </c>
    </row>
    <row r="938" spans="1:4">
      <c r="A938">
        <f t="shared" si="64"/>
        <v>146.4</v>
      </c>
      <c r="B938">
        <f t="shared" si="65"/>
        <v>176</v>
      </c>
      <c r="C938" t="str">
        <f t="shared" si="66"/>
        <v/>
      </c>
      <c r="D938" t="str">
        <f t="shared" si="67"/>
        <v/>
      </c>
    </row>
    <row r="939" spans="1:4">
      <c r="A939">
        <f t="shared" si="64"/>
        <v>146.5</v>
      </c>
      <c r="B939">
        <f t="shared" si="65"/>
        <v>177</v>
      </c>
      <c r="C939">
        <f t="shared" si="66"/>
        <v>177</v>
      </c>
      <c r="D939">
        <f t="shared" si="67"/>
        <v>146.5</v>
      </c>
    </row>
    <row r="940" spans="1:4">
      <c r="A940">
        <f t="shared" si="64"/>
        <v>146.6</v>
      </c>
      <c r="B940">
        <f t="shared" si="65"/>
        <v>177</v>
      </c>
      <c r="C940" t="str">
        <f t="shared" si="66"/>
        <v/>
      </c>
      <c r="D940" t="str">
        <f t="shared" si="67"/>
        <v/>
      </c>
    </row>
    <row r="941" spans="1:4">
      <c r="A941">
        <f t="shared" ref="A941:A1004" si="68">ROUND(A940+0.1,1)</f>
        <v>146.69999999999999</v>
      </c>
      <c r="B941">
        <f t="shared" si="65"/>
        <v>177</v>
      </c>
      <c r="C941" t="str">
        <f t="shared" si="66"/>
        <v/>
      </c>
      <c r="D941" t="str">
        <f t="shared" si="67"/>
        <v/>
      </c>
    </row>
    <row r="942" spans="1:4">
      <c r="A942">
        <f t="shared" si="68"/>
        <v>146.80000000000001</v>
      </c>
      <c r="B942">
        <f t="shared" si="65"/>
        <v>177</v>
      </c>
      <c r="C942" t="str">
        <f t="shared" si="66"/>
        <v/>
      </c>
      <c r="D942" t="str">
        <f t="shared" si="67"/>
        <v/>
      </c>
    </row>
    <row r="943" spans="1:4">
      <c r="A943">
        <f t="shared" si="68"/>
        <v>146.9</v>
      </c>
      <c r="B943">
        <f t="shared" si="65"/>
        <v>177</v>
      </c>
      <c r="C943" t="str">
        <f t="shared" si="66"/>
        <v/>
      </c>
      <c r="D943" t="str">
        <f t="shared" si="67"/>
        <v/>
      </c>
    </row>
    <row r="944" spans="1:4">
      <c r="A944">
        <f t="shared" si="68"/>
        <v>147</v>
      </c>
      <c r="B944">
        <f t="shared" si="65"/>
        <v>177</v>
      </c>
      <c r="C944" t="str">
        <f t="shared" si="66"/>
        <v/>
      </c>
      <c r="D944" t="str">
        <f t="shared" si="67"/>
        <v/>
      </c>
    </row>
    <row r="945" spans="1:4">
      <c r="A945">
        <f t="shared" si="68"/>
        <v>147.1</v>
      </c>
      <c r="B945">
        <f t="shared" si="65"/>
        <v>177</v>
      </c>
      <c r="C945" t="str">
        <f t="shared" si="66"/>
        <v/>
      </c>
      <c r="D945" t="str">
        <f t="shared" si="67"/>
        <v/>
      </c>
    </row>
    <row r="946" spans="1:4">
      <c r="A946">
        <f t="shared" si="68"/>
        <v>147.19999999999999</v>
      </c>
      <c r="B946">
        <f t="shared" si="65"/>
        <v>177</v>
      </c>
      <c r="C946" t="str">
        <f t="shared" si="66"/>
        <v/>
      </c>
      <c r="D946" t="str">
        <f t="shared" si="67"/>
        <v/>
      </c>
    </row>
    <row r="947" spans="1:4">
      <c r="A947">
        <f t="shared" si="68"/>
        <v>147.30000000000001</v>
      </c>
      <c r="B947">
        <f t="shared" si="65"/>
        <v>177</v>
      </c>
      <c r="C947" t="str">
        <f t="shared" si="66"/>
        <v/>
      </c>
      <c r="D947" t="str">
        <f t="shared" si="67"/>
        <v/>
      </c>
    </row>
    <row r="948" spans="1:4">
      <c r="A948">
        <f t="shared" si="68"/>
        <v>147.4</v>
      </c>
      <c r="B948">
        <f t="shared" si="65"/>
        <v>178</v>
      </c>
      <c r="C948">
        <f t="shared" si="66"/>
        <v>178</v>
      </c>
      <c r="D948">
        <f t="shared" si="67"/>
        <v>147.4</v>
      </c>
    </row>
    <row r="949" spans="1:4">
      <c r="A949">
        <f t="shared" si="68"/>
        <v>147.5</v>
      </c>
      <c r="B949">
        <f t="shared" si="65"/>
        <v>178</v>
      </c>
      <c r="C949" t="str">
        <f t="shared" si="66"/>
        <v/>
      </c>
      <c r="D949" t="str">
        <f t="shared" si="67"/>
        <v/>
      </c>
    </row>
    <row r="950" spans="1:4">
      <c r="A950">
        <f t="shared" si="68"/>
        <v>147.6</v>
      </c>
      <c r="B950">
        <f t="shared" si="65"/>
        <v>178</v>
      </c>
      <c r="C950" t="str">
        <f t="shared" si="66"/>
        <v/>
      </c>
      <c r="D950" t="str">
        <f t="shared" si="67"/>
        <v/>
      </c>
    </row>
    <row r="951" spans="1:4">
      <c r="A951">
        <f t="shared" si="68"/>
        <v>147.69999999999999</v>
      </c>
      <c r="B951">
        <f t="shared" ref="B951:B1014" si="69">ROUND(A951*$B$2/113+($B$1-$B$3),0)</f>
        <v>178</v>
      </c>
      <c r="C951" t="str">
        <f t="shared" si="66"/>
        <v/>
      </c>
      <c r="D951" t="str">
        <f t="shared" si="67"/>
        <v/>
      </c>
    </row>
    <row r="952" spans="1:4">
      <c r="A952">
        <f t="shared" si="68"/>
        <v>147.80000000000001</v>
      </c>
      <c r="B952">
        <f t="shared" si="69"/>
        <v>178</v>
      </c>
      <c r="C952" t="str">
        <f t="shared" si="66"/>
        <v/>
      </c>
      <c r="D952" t="str">
        <f t="shared" si="67"/>
        <v/>
      </c>
    </row>
    <row r="953" spans="1:4">
      <c r="A953">
        <f t="shared" si="68"/>
        <v>147.9</v>
      </c>
      <c r="B953">
        <f t="shared" si="69"/>
        <v>178</v>
      </c>
      <c r="C953" t="str">
        <f t="shared" si="66"/>
        <v/>
      </c>
      <c r="D953" t="str">
        <f t="shared" si="67"/>
        <v/>
      </c>
    </row>
    <row r="954" spans="1:4">
      <c r="A954">
        <f t="shared" si="68"/>
        <v>148</v>
      </c>
      <c r="B954">
        <f t="shared" si="69"/>
        <v>178</v>
      </c>
      <c r="C954" t="str">
        <f t="shared" si="66"/>
        <v/>
      </c>
      <c r="D954" t="str">
        <f t="shared" si="67"/>
        <v/>
      </c>
    </row>
    <row r="955" spans="1:4">
      <c r="A955">
        <f t="shared" si="68"/>
        <v>148.1</v>
      </c>
      <c r="B955">
        <f t="shared" si="69"/>
        <v>178</v>
      </c>
      <c r="C955" t="str">
        <f t="shared" si="66"/>
        <v/>
      </c>
      <c r="D955" t="str">
        <f t="shared" si="67"/>
        <v/>
      </c>
    </row>
    <row r="956" spans="1:4">
      <c r="A956">
        <f t="shared" si="68"/>
        <v>148.19999999999999</v>
      </c>
      <c r="B956">
        <f t="shared" si="69"/>
        <v>179</v>
      </c>
      <c r="C956">
        <f t="shared" si="66"/>
        <v>179</v>
      </c>
      <c r="D956">
        <f t="shared" si="67"/>
        <v>148.19999999999999</v>
      </c>
    </row>
    <row r="957" spans="1:4">
      <c r="A957">
        <f t="shared" si="68"/>
        <v>148.30000000000001</v>
      </c>
      <c r="B957">
        <f t="shared" si="69"/>
        <v>179</v>
      </c>
      <c r="C957" t="str">
        <f t="shared" si="66"/>
        <v/>
      </c>
      <c r="D957" t="str">
        <f t="shared" si="67"/>
        <v/>
      </c>
    </row>
    <row r="958" spans="1:4">
      <c r="A958">
        <f t="shared" si="68"/>
        <v>148.4</v>
      </c>
      <c r="B958">
        <f t="shared" si="69"/>
        <v>179</v>
      </c>
      <c r="C958" t="str">
        <f t="shared" si="66"/>
        <v/>
      </c>
      <c r="D958" t="str">
        <f t="shared" si="67"/>
        <v/>
      </c>
    </row>
    <row r="959" spans="1:4">
      <c r="A959">
        <f t="shared" si="68"/>
        <v>148.5</v>
      </c>
      <c r="B959">
        <f t="shared" si="69"/>
        <v>179</v>
      </c>
      <c r="C959" t="str">
        <f t="shared" si="66"/>
        <v/>
      </c>
      <c r="D959" t="str">
        <f t="shared" si="67"/>
        <v/>
      </c>
    </row>
    <row r="960" spans="1:4">
      <c r="A960">
        <f t="shared" si="68"/>
        <v>148.6</v>
      </c>
      <c r="B960">
        <f t="shared" si="69"/>
        <v>179</v>
      </c>
      <c r="C960" t="str">
        <f t="shared" si="66"/>
        <v/>
      </c>
      <c r="D960" t="str">
        <f t="shared" si="67"/>
        <v/>
      </c>
    </row>
    <row r="961" spans="1:4">
      <c r="A961">
        <f t="shared" si="68"/>
        <v>148.69999999999999</v>
      </c>
      <c r="B961">
        <f t="shared" si="69"/>
        <v>179</v>
      </c>
      <c r="C961" t="str">
        <f t="shared" si="66"/>
        <v/>
      </c>
      <c r="D961" t="str">
        <f t="shared" si="67"/>
        <v/>
      </c>
    </row>
    <row r="962" spans="1:4">
      <c r="A962">
        <f t="shared" si="68"/>
        <v>148.80000000000001</v>
      </c>
      <c r="B962">
        <f t="shared" si="69"/>
        <v>179</v>
      </c>
      <c r="C962" t="str">
        <f t="shared" si="66"/>
        <v/>
      </c>
      <c r="D962" t="str">
        <f t="shared" si="67"/>
        <v/>
      </c>
    </row>
    <row r="963" spans="1:4">
      <c r="A963">
        <f t="shared" si="68"/>
        <v>148.9</v>
      </c>
      <c r="B963">
        <f t="shared" si="69"/>
        <v>179</v>
      </c>
      <c r="C963" t="str">
        <f t="shared" si="66"/>
        <v/>
      </c>
      <c r="D963" t="str">
        <f t="shared" si="67"/>
        <v/>
      </c>
    </row>
    <row r="964" spans="1:4">
      <c r="A964">
        <f t="shared" si="68"/>
        <v>149</v>
      </c>
      <c r="B964">
        <f t="shared" si="69"/>
        <v>180</v>
      </c>
      <c r="C964">
        <f t="shared" si="66"/>
        <v>180</v>
      </c>
      <c r="D964">
        <f t="shared" si="67"/>
        <v>149</v>
      </c>
    </row>
    <row r="965" spans="1:4">
      <c r="A965">
        <f t="shared" si="68"/>
        <v>149.1</v>
      </c>
      <c r="B965">
        <f t="shared" si="69"/>
        <v>180</v>
      </c>
      <c r="C965" t="str">
        <f t="shared" ref="C965:C1028" si="70">IF(B965=B964,"",B965)</f>
        <v/>
      </c>
      <c r="D965" t="str">
        <f t="shared" ref="D965:D1028" si="71">IF(C965&lt;&gt;"",A965,"")</f>
        <v/>
      </c>
    </row>
    <row r="966" spans="1:4">
      <c r="A966">
        <f t="shared" si="68"/>
        <v>149.19999999999999</v>
      </c>
      <c r="B966">
        <f t="shared" si="69"/>
        <v>180</v>
      </c>
      <c r="C966" t="str">
        <f t="shared" si="70"/>
        <v/>
      </c>
      <c r="D966" t="str">
        <f t="shared" si="71"/>
        <v/>
      </c>
    </row>
    <row r="967" spans="1:4">
      <c r="A967">
        <f t="shared" si="68"/>
        <v>149.30000000000001</v>
      </c>
      <c r="B967">
        <f t="shared" si="69"/>
        <v>180</v>
      </c>
      <c r="C967" t="str">
        <f t="shared" si="70"/>
        <v/>
      </c>
      <c r="D967" t="str">
        <f t="shared" si="71"/>
        <v/>
      </c>
    </row>
    <row r="968" spans="1:4">
      <c r="A968">
        <f t="shared" si="68"/>
        <v>149.4</v>
      </c>
      <c r="B968">
        <f t="shared" si="69"/>
        <v>180</v>
      </c>
      <c r="C968" t="str">
        <f t="shared" si="70"/>
        <v/>
      </c>
      <c r="D968" t="str">
        <f t="shared" si="71"/>
        <v/>
      </c>
    </row>
    <row r="969" spans="1:4">
      <c r="A969">
        <f t="shared" si="68"/>
        <v>149.5</v>
      </c>
      <c r="B969">
        <f t="shared" si="69"/>
        <v>180</v>
      </c>
      <c r="C969" t="str">
        <f t="shared" si="70"/>
        <v/>
      </c>
      <c r="D969" t="str">
        <f t="shared" si="71"/>
        <v/>
      </c>
    </row>
    <row r="970" spans="1:4">
      <c r="A970">
        <f t="shared" si="68"/>
        <v>149.6</v>
      </c>
      <c r="B970">
        <f t="shared" si="69"/>
        <v>180</v>
      </c>
      <c r="C970" t="str">
        <f t="shared" si="70"/>
        <v/>
      </c>
      <c r="D970" t="str">
        <f t="shared" si="71"/>
        <v/>
      </c>
    </row>
    <row r="971" spans="1:4">
      <c r="A971">
        <f t="shared" si="68"/>
        <v>149.69999999999999</v>
      </c>
      <c r="B971">
        <f t="shared" si="69"/>
        <v>180</v>
      </c>
      <c r="C971" t="str">
        <f t="shared" si="70"/>
        <v/>
      </c>
      <c r="D971" t="str">
        <f t="shared" si="71"/>
        <v/>
      </c>
    </row>
    <row r="972" spans="1:4">
      <c r="A972">
        <f t="shared" si="68"/>
        <v>149.80000000000001</v>
      </c>
      <c r="B972">
        <f t="shared" si="69"/>
        <v>180</v>
      </c>
      <c r="C972" t="str">
        <f t="shared" si="70"/>
        <v/>
      </c>
      <c r="D972" t="str">
        <f t="shared" si="71"/>
        <v/>
      </c>
    </row>
    <row r="973" spans="1:4">
      <c r="A973">
        <f t="shared" si="68"/>
        <v>149.9</v>
      </c>
      <c r="B973">
        <f t="shared" si="69"/>
        <v>181</v>
      </c>
      <c r="C973">
        <f t="shared" si="70"/>
        <v>181</v>
      </c>
      <c r="D973">
        <f t="shared" si="71"/>
        <v>149.9</v>
      </c>
    </row>
    <row r="974" spans="1:4">
      <c r="A974">
        <f t="shared" si="68"/>
        <v>150</v>
      </c>
      <c r="B974">
        <f t="shared" si="69"/>
        <v>181</v>
      </c>
      <c r="C974" t="str">
        <f t="shared" si="70"/>
        <v/>
      </c>
      <c r="D974" t="str">
        <f t="shared" si="71"/>
        <v/>
      </c>
    </row>
    <row r="975" spans="1:4">
      <c r="A975">
        <f t="shared" si="68"/>
        <v>150.1</v>
      </c>
      <c r="B975">
        <f t="shared" si="69"/>
        <v>181</v>
      </c>
      <c r="C975" t="str">
        <f t="shared" si="70"/>
        <v/>
      </c>
      <c r="D975" t="str">
        <f t="shared" si="71"/>
        <v/>
      </c>
    </row>
    <row r="976" spans="1:4">
      <c r="A976">
        <f t="shared" si="68"/>
        <v>150.19999999999999</v>
      </c>
      <c r="B976">
        <f t="shared" si="69"/>
        <v>181</v>
      </c>
      <c r="C976" t="str">
        <f t="shared" si="70"/>
        <v/>
      </c>
      <c r="D976" t="str">
        <f t="shared" si="71"/>
        <v/>
      </c>
    </row>
    <row r="977" spans="1:4">
      <c r="A977">
        <f t="shared" si="68"/>
        <v>150.30000000000001</v>
      </c>
      <c r="B977">
        <f t="shared" si="69"/>
        <v>181</v>
      </c>
      <c r="C977" t="str">
        <f t="shared" si="70"/>
        <v/>
      </c>
      <c r="D977" t="str">
        <f t="shared" si="71"/>
        <v/>
      </c>
    </row>
    <row r="978" spans="1:4">
      <c r="A978">
        <f t="shared" si="68"/>
        <v>150.4</v>
      </c>
      <c r="B978">
        <f t="shared" si="69"/>
        <v>181</v>
      </c>
      <c r="C978" t="str">
        <f t="shared" si="70"/>
        <v/>
      </c>
      <c r="D978" t="str">
        <f t="shared" si="71"/>
        <v/>
      </c>
    </row>
    <row r="979" spans="1:4">
      <c r="A979">
        <f t="shared" si="68"/>
        <v>150.5</v>
      </c>
      <c r="B979">
        <f t="shared" si="69"/>
        <v>181</v>
      </c>
      <c r="C979" t="str">
        <f t="shared" si="70"/>
        <v/>
      </c>
      <c r="D979" t="str">
        <f t="shared" si="71"/>
        <v/>
      </c>
    </row>
    <row r="980" spans="1:4">
      <c r="A980">
        <f t="shared" si="68"/>
        <v>150.6</v>
      </c>
      <c r="B980">
        <f t="shared" si="69"/>
        <v>181</v>
      </c>
      <c r="C980" t="str">
        <f t="shared" si="70"/>
        <v/>
      </c>
      <c r="D980" t="str">
        <f t="shared" si="71"/>
        <v/>
      </c>
    </row>
    <row r="981" spans="1:4">
      <c r="A981">
        <f t="shared" si="68"/>
        <v>150.69999999999999</v>
      </c>
      <c r="B981">
        <f t="shared" si="69"/>
        <v>182</v>
      </c>
      <c r="C981">
        <f t="shared" si="70"/>
        <v>182</v>
      </c>
      <c r="D981">
        <f t="shared" si="71"/>
        <v>150.69999999999999</v>
      </c>
    </row>
    <row r="982" spans="1:4">
      <c r="A982">
        <f t="shared" si="68"/>
        <v>150.80000000000001</v>
      </c>
      <c r="B982">
        <f t="shared" si="69"/>
        <v>182</v>
      </c>
      <c r="C982" t="str">
        <f t="shared" si="70"/>
        <v/>
      </c>
      <c r="D982" t="str">
        <f t="shared" si="71"/>
        <v/>
      </c>
    </row>
    <row r="983" spans="1:4">
      <c r="A983">
        <f t="shared" si="68"/>
        <v>150.9</v>
      </c>
      <c r="B983">
        <f t="shared" si="69"/>
        <v>182</v>
      </c>
      <c r="C983" t="str">
        <f t="shared" si="70"/>
        <v/>
      </c>
      <c r="D983" t="str">
        <f t="shared" si="71"/>
        <v/>
      </c>
    </row>
    <row r="984" spans="1:4">
      <c r="A984">
        <f t="shared" si="68"/>
        <v>151</v>
      </c>
      <c r="B984">
        <f t="shared" si="69"/>
        <v>182</v>
      </c>
      <c r="C984" t="str">
        <f t="shared" si="70"/>
        <v/>
      </c>
      <c r="D984" t="str">
        <f t="shared" si="71"/>
        <v/>
      </c>
    </row>
    <row r="985" spans="1:4">
      <c r="A985">
        <f t="shared" si="68"/>
        <v>151.1</v>
      </c>
      <c r="B985">
        <f t="shared" si="69"/>
        <v>182</v>
      </c>
      <c r="C985" t="str">
        <f t="shared" si="70"/>
        <v/>
      </c>
      <c r="D985" t="str">
        <f t="shared" si="71"/>
        <v/>
      </c>
    </row>
    <row r="986" spans="1:4">
      <c r="A986">
        <f t="shared" si="68"/>
        <v>151.19999999999999</v>
      </c>
      <c r="B986">
        <f t="shared" si="69"/>
        <v>182</v>
      </c>
      <c r="C986" t="str">
        <f t="shared" si="70"/>
        <v/>
      </c>
      <c r="D986" t="str">
        <f t="shared" si="71"/>
        <v/>
      </c>
    </row>
    <row r="987" spans="1:4">
      <c r="A987">
        <f t="shared" si="68"/>
        <v>151.30000000000001</v>
      </c>
      <c r="B987">
        <f t="shared" si="69"/>
        <v>182</v>
      </c>
      <c r="C987" t="str">
        <f t="shared" si="70"/>
        <v/>
      </c>
      <c r="D987" t="str">
        <f t="shared" si="71"/>
        <v/>
      </c>
    </row>
    <row r="988" spans="1:4">
      <c r="A988">
        <f t="shared" si="68"/>
        <v>151.4</v>
      </c>
      <c r="B988">
        <f t="shared" si="69"/>
        <v>182</v>
      </c>
      <c r="C988" t="str">
        <f t="shared" si="70"/>
        <v/>
      </c>
      <c r="D988" t="str">
        <f t="shared" si="71"/>
        <v/>
      </c>
    </row>
    <row r="989" spans="1:4">
      <c r="A989">
        <f t="shared" si="68"/>
        <v>151.5</v>
      </c>
      <c r="B989">
        <f t="shared" si="69"/>
        <v>182</v>
      </c>
      <c r="C989" t="str">
        <f t="shared" si="70"/>
        <v/>
      </c>
      <c r="D989" t="str">
        <f t="shared" si="71"/>
        <v/>
      </c>
    </row>
    <row r="990" spans="1:4">
      <c r="A990">
        <f t="shared" si="68"/>
        <v>151.6</v>
      </c>
      <c r="B990">
        <f t="shared" si="69"/>
        <v>183</v>
      </c>
      <c r="C990">
        <f t="shared" si="70"/>
        <v>183</v>
      </c>
      <c r="D990">
        <f t="shared" si="71"/>
        <v>151.6</v>
      </c>
    </row>
    <row r="991" spans="1:4">
      <c r="A991">
        <f t="shared" si="68"/>
        <v>151.69999999999999</v>
      </c>
      <c r="B991">
        <f t="shared" si="69"/>
        <v>183</v>
      </c>
      <c r="C991" t="str">
        <f t="shared" si="70"/>
        <v/>
      </c>
      <c r="D991" t="str">
        <f t="shared" si="71"/>
        <v/>
      </c>
    </row>
    <row r="992" spans="1:4">
      <c r="A992">
        <f t="shared" si="68"/>
        <v>151.80000000000001</v>
      </c>
      <c r="B992">
        <f t="shared" si="69"/>
        <v>183</v>
      </c>
      <c r="C992" t="str">
        <f t="shared" si="70"/>
        <v/>
      </c>
      <c r="D992" t="str">
        <f t="shared" si="71"/>
        <v/>
      </c>
    </row>
    <row r="993" spans="1:4">
      <c r="A993">
        <f t="shared" si="68"/>
        <v>151.9</v>
      </c>
      <c r="B993">
        <f t="shared" si="69"/>
        <v>183</v>
      </c>
      <c r="C993" t="str">
        <f t="shared" si="70"/>
        <v/>
      </c>
      <c r="D993" t="str">
        <f t="shared" si="71"/>
        <v/>
      </c>
    </row>
    <row r="994" spans="1:4">
      <c r="A994">
        <f t="shared" si="68"/>
        <v>152</v>
      </c>
      <c r="B994">
        <f t="shared" si="69"/>
        <v>183</v>
      </c>
      <c r="C994" t="str">
        <f t="shared" si="70"/>
        <v/>
      </c>
      <c r="D994" t="str">
        <f t="shared" si="71"/>
        <v/>
      </c>
    </row>
    <row r="995" spans="1:4">
      <c r="A995">
        <f t="shared" si="68"/>
        <v>152.1</v>
      </c>
      <c r="B995">
        <f t="shared" si="69"/>
        <v>183</v>
      </c>
      <c r="C995" t="str">
        <f t="shared" si="70"/>
        <v/>
      </c>
      <c r="D995" t="str">
        <f t="shared" si="71"/>
        <v/>
      </c>
    </row>
    <row r="996" spans="1:4">
      <c r="A996">
        <f t="shared" si="68"/>
        <v>152.19999999999999</v>
      </c>
      <c r="B996">
        <f t="shared" si="69"/>
        <v>183</v>
      </c>
      <c r="C996" t="str">
        <f t="shared" si="70"/>
        <v/>
      </c>
      <c r="D996" t="str">
        <f t="shared" si="71"/>
        <v/>
      </c>
    </row>
    <row r="997" spans="1:4">
      <c r="A997">
        <f t="shared" si="68"/>
        <v>152.30000000000001</v>
      </c>
      <c r="B997">
        <f t="shared" si="69"/>
        <v>183</v>
      </c>
      <c r="C997" t="str">
        <f t="shared" si="70"/>
        <v/>
      </c>
      <c r="D997" t="str">
        <f t="shared" si="71"/>
        <v/>
      </c>
    </row>
    <row r="998" spans="1:4">
      <c r="A998">
        <f t="shared" si="68"/>
        <v>152.4</v>
      </c>
      <c r="B998">
        <f t="shared" si="69"/>
        <v>184</v>
      </c>
      <c r="C998">
        <f t="shared" si="70"/>
        <v>184</v>
      </c>
      <c r="D998">
        <f t="shared" si="71"/>
        <v>152.4</v>
      </c>
    </row>
    <row r="999" spans="1:4">
      <c r="A999">
        <f t="shared" si="68"/>
        <v>152.5</v>
      </c>
      <c r="B999">
        <f t="shared" si="69"/>
        <v>184</v>
      </c>
      <c r="C999" t="str">
        <f t="shared" si="70"/>
        <v/>
      </c>
      <c r="D999" t="str">
        <f t="shared" si="71"/>
        <v/>
      </c>
    </row>
    <row r="1000" spans="1:4">
      <c r="A1000">
        <f t="shared" si="68"/>
        <v>152.6</v>
      </c>
      <c r="B1000">
        <f t="shared" si="69"/>
        <v>184</v>
      </c>
      <c r="C1000" t="str">
        <f t="shared" si="70"/>
        <v/>
      </c>
      <c r="D1000" t="str">
        <f t="shared" si="71"/>
        <v/>
      </c>
    </row>
    <row r="1001" spans="1:4">
      <c r="A1001">
        <f t="shared" si="68"/>
        <v>152.69999999999999</v>
      </c>
      <c r="B1001">
        <f t="shared" si="69"/>
        <v>184</v>
      </c>
      <c r="C1001" t="str">
        <f t="shared" si="70"/>
        <v/>
      </c>
      <c r="D1001" t="str">
        <f t="shared" si="71"/>
        <v/>
      </c>
    </row>
    <row r="1002" spans="1:4">
      <c r="A1002">
        <f t="shared" si="68"/>
        <v>152.80000000000001</v>
      </c>
      <c r="B1002">
        <f t="shared" si="69"/>
        <v>184</v>
      </c>
      <c r="C1002" t="str">
        <f t="shared" si="70"/>
        <v/>
      </c>
      <c r="D1002" t="str">
        <f t="shared" si="71"/>
        <v/>
      </c>
    </row>
    <row r="1003" spans="1:4">
      <c r="A1003">
        <f t="shared" si="68"/>
        <v>152.9</v>
      </c>
      <c r="B1003">
        <f t="shared" si="69"/>
        <v>184</v>
      </c>
      <c r="C1003" t="str">
        <f t="shared" si="70"/>
        <v/>
      </c>
      <c r="D1003" t="str">
        <f t="shared" si="71"/>
        <v/>
      </c>
    </row>
    <row r="1004" spans="1:4">
      <c r="A1004">
        <f t="shared" si="68"/>
        <v>153</v>
      </c>
      <c r="B1004">
        <f t="shared" si="69"/>
        <v>184</v>
      </c>
      <c r="C1004" t="str">
        <f t="shared" si="70"/>
        <v/>
      </c>
      <c r="D1004" t="str">
        <f t="shared" si="71"/>
        <v/>
      </c>
    </row>
    <row r="1005" spans="1:4">
      <c r="A1005">
        <f t="shared" ref="A1005:A1068" si="72">ROUND(A1004+0.1,1)</f>
        <v>153.1</v>
      </c>
      <c r="B1005">
        <f t="shared" si="69"/>
        <v>184</v>
      </c>
      <c r="C1005" t="str">
        <f t="shared" si="70"/>
        <v/>
      </c>
      <c r="D1005" t="str">
        <f t="shared" si="71"/>
        <v/>
      </c>
    </row>
    <row r="1006" spans="1:4">
      <c r="A1006">
        <f t="shared" si="72"/>
        <v>153.19999999999999</v>
      </c>
      <c r="B1006">
        <f t="shared" si="69"/>
        <v>185</v>
      </c>
      <c r="C1006">
        <f t="shared" si="70"/>
        <v>185</v>
      </c>
      <c r="D1006">
        <f t="shared" si="71"/>
        <v>153.19999999999999</v>
      </c>
    </row>
    <row r="1007" spans="1:4">
      <c r="A1007">
        <f t="shared" si="72"/>
        <v>153.30000000000001</v>
      </c>
      <c r="B1007">
        <f t="shared" si="69"/>
        <v>185</v>
      </c>
      <c r="C1007" t="str">
        <f t="shared" si="70"/>
        <v/>
      </c>
      <c r="D1007" t="str">
        <f t="shared" si="71"/>
        <v/>
      </c>
    </row>
    <row r="1008" spans="1:4">
      <c r="A1008">
        <f t="shared" si="72"/>
        <v>153.4</v>
      </c>
      <c r="B1008">
        <f t="shared" si="69"/>
        <v>185</v>
      </c>
      <c r="C1008" t="str">
        <f t="shared" si="70"/>
        <v/>
      </c>
      <c r="D1008" t="str">
        <f t="shared" si="71"/>
        <v/>
      </c>
    </row>
    <row r="1009" spans="1:4">
      <c r="A1009">
        <f t="shared" si="72"/>
        <v>153.5</v>
      </c>
      <c r="B1009">
        <f t="shared" si="69"/>
        <v>185</v>
      </c>
      <c r="C1009" t="str">
        <f t="shared" si="70"/>
        <v/>
      </c>
      <c r="D1009" t="str">
        <f t="shared" si="71"/>
        <v/>
      </c>
    </row>
    <row r="1010" spans="1:4">
      <c r="A1010">
        <f t="shared" si="72"/>
        <v>153.6</v>
      </c>
      <c r="B1010">
        <f t="shared" si="69"/>
        <v>185</v>
      </c>
      <c r="C1010" t="str">
        <f t="shared" si="70"/>
        <v/>
      </c>
      <c r="D1010" t="str">
        <f t="shared" si="71"/>
        <v/>
      </c>
    </row>
    <row r="1011" spans="1:4">
      <c r="A1011">
        <f t="shared" si="72"/>
        <v>153.69999999999999</v>
      </c>
      <c r="B1011">
        <f t="shared" si="69"/>
        <v>185</v>
      </c>
      <c r="C1011" t="str">
        <f t="shared" si="70"/>
        <v/>
      </c>
      <c r="D1011" t="str">
        <f t="shared" si="71"/>
        <v/>
      </c>
    </row>
    <row r="1012" spans="1:4">
      <c r="A1012">
        <f t="shared" si="72"/>
        <v>153.80000000000001</v>
      </c>
      <c r="B1012">
        <f t="shared" si="69"/>
        <v>185</v>
      </c>
      <c r="C1012" t="str">
        <f t="shared" si="70"/>
        <v/>
      </c>
      <c r="D1012" t="str">
        <f t="shared" si="71"/>
        <v/>
      </c>
    </row>
    <row r="1013" spans="1:4">
      <c r="A1013">
        <f t="shared" si="72"/>
        <v>153.9</v>
      </c>
      <c r="B1013">
        <f t="shared" si="69"/>
        <v>185</v>
      </c>
      <c r="C1013" t="str">
        <f t="shared" si="70"/>
        <v/>
      </c>
      <c r="D1013" t="str">
        <f t="shared" si="71"/>
        <v/>
      </c>
    </row>
    <row r="1014" spans="1:4">
      <c r="A1014">
        <f t="shared" si="72"/>
        <v>154</v>
      </c>
      <c r="B1014">
        <f t="shared" si="69"/>
        <v>185</v>
      </c>
      <c r="C1014" t="str">
        <f t="shared" si="70"/>
        <v/>
      </c>
      <c r="D1014" t="str">
        <f t="shared" si="71"/>
        <v/>
      </c>
    </row>
    <row r="1015" spans="1:4">
      <c r="A1015">
        <f t="shared" si="72"/>
        <v>154.1</v>
      </c>
      <c r="B1015">
        <f t="shared" ref="B1015:B1078" si="73">ROUND(A1015*$B$2/113+($B$1-$B$3),0)</f>
        <v>186</v>
      </c>
      <c r="C1015">
        <f t="shared" si="70"/>
        <v>186</v>
      </c>
      <c r="D1015">
        <f t="shared" si="71"/>
        <v>154.1</v>
      </c>
    </row>
    <row r="1016" spans="1:4">
      <c r="A1016">
        <f t="shared" si="72"/>
        <v>154.19999999999999</v>
      </c>
      <c r="B1016">
        <f t="shared" si="73"/>
        <v>186</v>
      </c>
      <c r="C1016" t="str">
        <f t="shared" si="70"/>
        <v/>
      </c>
      <c r="D1016" t="str">
        <f t="shared" si="71"/>
        <v/>
      </c>
    </row>
    <row r="1017" spans="1:4">
      <c r="A1017">
        <f t="shared" si="72"/>
        <v>154.30000000000001</v>
      </c>
      <c r="B1017">
        <f t="shared" si="73"/>
        <v>186</v>
      </c>
      <c r="C1017" t="str">
        <f t="shared" si="70"/>
        <v/>
      </c>
      <c r="D1017" t="str">
        <f t="shared" si="71"/>
        <v/>
      </c>
    </row>
    <row r="1018" spans="1:4">
      <c r="A1018">
        <f t="shared" si="72"/>
        <v>154.4</v>
      </c>
      <c r="B1018">
        <f t="shared" si="73"/>
        <v>186</v>
      </c>
      <c r="C1018" t="str">
        <f t="shared" si="70"/>
        <v/>
      </c>
      <c r="D1018" t="str">
        <f t="shared" si="71"/>
        <v/>
      </c>
    </row>
    <row r="1019" spans="1:4">
      <c r="A1019">
        <f t="shared" si="72"/>
        <v>154.5</v>
      </c>
      <c r="B1019">
        <f t="shared" si="73"/>
        <v>186</v>
      </c>
      <c r="C1019" t="str">
        <f t="shared" si="70"/>
        <v/>
      </c>
      <c r="D1019" t="str">
        <f t="shared" si="71"/>
        <v/>
      </c>
    </row>
    <row r="1020" spans="1:4">
      <c r="A1020">
        <f t="shared" si="72"/>
        <v>154.6</v>
      </c>
      <c r="B1020">
        <f t="shared" si="73"/>
        <v>186</v>
      </c>
      <c r="C1020" t="str">
        <f t="shared" si="70"/>
        <v/>
      </c>
      <c r="D1020" t="str">
        <f t="shared" si="71"/>
        <v/>
      </c>
    </row>
    <row r="1021" spans="1:4">
      <c r="A1021">
        <f t="shared" si="72"/>
        <v>154.69999999999999</v>
      </c>
      <c r="B1021">
        <f t="shared" si="73"/>
        <v>186</v>
      </c>
      <c r="C1021" t="str">
        <f t="shared" si="70"/>
        <v/>
      </c>
      <c r="D1021" t="str">
        <f t="shared" si="71"/>
        <v/>
      </c>
    </row>
    <row r="1022" spans="1:4">
      <c r="A1022">
        <f t="shared" si="72"/>
        <v>154.80000000000001</v>
      </c>
      <c r="B1022">
        <f t="shared" si="73"/>
        <v>186</v>
      </c>
      <c r="C1022" t="str">
        <f t="shared" si="70"/>
        <v/>
      </c>
      <c r="D1022" t="str">
        <f t="shared" si="71"/>
        <v/>
      </c>
    </row>
    <row r="1023" spans="1:4">
      <c r="A1023">
        <f t="shared" si="72"/>
        <v>154.9</v>
      </c>
      <c r="B1023">
        <f t="shared" si="73"/>
        <v>187</v>
      </c>
      <c r="C1023">
        <f t="shared" si="70"/>
        <v>187</v>
      </c>
      <c r="D1023">
        <f t="shared" si="71"/>
        <v>154.9</v>
      </c>
    </row>
    <row r="1024" spans="1:4">
      <c r="A1024">
        <f t="shared" si="72"/>
        <v>155</v>
      </c>
      <c r="B1024">
        <f t="shared" si="73"/>
        <v>187</v>
      </c>
      <c r="C1024" t="str">
        <f t="shared" si="70"/>
        <v/>
      </c>
      <c r="D1024" t="str">
        <f t="shared" si="71"/>
        <v/>
      </c>
    </row>
    <row r="1025" spans="1:4">
      <c r="A1025">
        <f t="shared" si="72"/>
        <v>155.1</v>
      </c>
      <c r="B1025">
        <f t="shared" si="73"/>
        <v>187</v>
      </c>
      <c r="C1025" t="str">
        <f t="shared" si="70"/>
        <v/>
      </c>
      <c r="D1025" t="str">
        <f t="shared" si="71"/>
        <v/>
      </c>
    </row>
    <row r="1026" spans="1:4">
      <c r="A1026">
        <f t="shared" si="72"/>
        <v>155.19999999999999</v>
      </c>
      <c r="B1026">
        <f t="shared" si="73"/>
        <v>187</v>
      </c>
      <c r="C1026" t="str">
        <f t="shared" si="70"/>
        <v/>
      </c>
      <c r="D1026" t="str">
        <f t="shared" si="71"/>
        <v/>
      </c>
    </row>
    <row r="1027" spans="1:4">
      <c r="A1027">
        <f t="shared" si="72"/>
        <v>155.30000000000001</v>
      </c>
      <c r="B1027">
        <f t="shared" si="73"/>
        <v>187</v>
      </c>
      <c r="C1027" t="str">
        <f t="shared" si="70"/>
        <v/>
      </c>
      <c r="D1027" t="str">
        <f t="shared" si="71"/>
        <v/>
      </c>
    </row>
    <row r="1028" spans="1:4">
      <c r="A1028">
        <f t="shared" si="72"/>
        <v>155.4</v>
      </c>
      <c r="B1028">
        <f t="shared" si="73"/>
        <v>187</v>
      </c>
      <c r="C1028" t="str">
        <f t="shared" si="70"/>
        <v/>
      </c>
      <c r="D1028" t="str">
        <f t="shared" si="71"/>
        <v/>
      </c>
    </row>
    <row r="1029" spans="1:4">
      <c r="A1029">
        <f t="shared" si="72"/>
        <v>155.5</v>
      </c>
      <c r="B1029">
        <f t="shared" si="73"/>
        <v>187</v>
      </c>
      <c r="C1029" t="str">
        <f t="shared" ref="C1029:C1092" si="74">IF(B1029=B1028,"",B1029)</f>
        <v/>
      </c>
      <c r="D1029" t="str">
        <f t="shared" ref="D1029:D1092" si="75">IF(C1029&lt;&gt;"",A1029,"")</f>
        <v/>
      </c>
    </row>
    <row r="1030" spans="1:4">
      <c r="A1030">
        <f t="shared" si="72"/>
        <v>155.6</v>
      </c>
      <c r="B1030">
        <f t="shared" si="73"/>
        <v>187</v>
      </c>
      <c r="C1030" t="str">
        <f t="shared" si="74"/>
        <v/>
      </c>
      <c r="D1030" t="str">
        <f t="shared" si="75"/>
        <v/>
      </c>
    </row>
    <row r="1031" spans="1:4">
      <c r="A1031">
        <f t="shared" si="72"/>
        <v>155.69999999999999</v>
      </c>
      <c r="B1031">
        <f t="shared" si="73"/>
        <v>188</v>
      </c>
      <c r="C1031">
        <f t="shared" si="74"/>
        <v>188</v>
      </c>
      <c r="D1031">
        <f t="shared" si="75"/>
        <v>155.69999999999999</v>
      </c>
    </row>
    <row r="1032" spans="1:4">
      <c r="A1032">
        <f t="shared" si="72"/>
        <v>155.80000000000001</v>
      </c>
      <c r="B1032">
        <f t="shared" si="73"/>
        <v>188</v>
      </c>
      <c r="C1032" t="str">
        <f t="shared" si="74"/>
        <v/>
      </c>
      <c r="D1032" t="str">
        <f t="shared" si="75"/>
        <v/>
      </c>
    </row>
    <row r="1033" spans="1:4">
      <c r="A1033">
        <f t="shared" si="72"/>
        <v>155.9</v>
      </c>
      <c r="B1033">
        <f t="shared" si="73"/>
        <v>188</v>
      </c>
      <c r="C1033" t="str">
        <f t="shared" si="74"/>
        <v/>
      </c>
      <c r="D1033" t="str">
        <f t="shared" si="75"/>
        <v/>
      </c>
    </row>
    <row r="1034" spans="1:4">
      <c r="A1034">
        <f t="shared" si="72"/>
        <v>156</v>
      </c>
      <c r="B1034">
        <f t="shared" si="73"/>
        <v>188</v>
      </c>
      <c r="C1034" t="str">
        <f t="shared" si="74"/>
        <v/>
      </c>
      <c r="D1034" t="str">
        <f t="shared" si="75"/>
        <v/>
      </c>
    </row>
    <row r="1035" spans="1:4">
      <c r="A1035">
        <f t="shared" si="72"/>
        <v>156.1</v>
      </c>
      <c r="B1035">
        <f t="shared" si="73"/>
        <v>188</v>
      </c>
      <c r="C1035" t="str">
        <f t="shared" si="74"/>
        <v/>
      </c>
      <c r="D1035" t="str">
        <f t="shared" si="75"/>
        <v/>
      </c>
    </row>
    <row r="1036" spans="1:4">
      <c r="A1036">
        <f t="shared" si="72"/>
        <v>156.19999999999999</v>
      </c>
      <c r="B1036">
        <f t="shared" si="73"/>
        <v>188</v>
      </c>
      <c r="C1036" t="str">
        <f t="shared" si="74"/>
        <v/>
      </c>
      <c r="D1036" t="str">
        <f t="shared" si="75"/>
        <v/>
      </c>
    </row>
    <row r="1037" spans="1:4">
      <c r="A1037">
        <f t="shared" si="72"/>
        <v>156.30000000000001</v>
      </c>
      <c r="B1037">
        <f t="shared" si="73"/>
        <v>188</v>
      </c>
      <c r="C1037" t="str">
        <f t="shared" si="74"/>
        <v/>
      </c>
      <c r="D1037" t="str">
        <f t="shared" si="75"/>
        <v/>
      </c>
    </row>
    <row r="1038" spans="1:4">
      <c r="A1038">
        <f t="shared" si="72"/>
        <v>156.4</v>
      </c>
      <c r="B1038">
        <f t="shared" si="73"/>
        <v>188</v>
      </c>
      <c r="C1038" t="str">
        <f t="shared" si="74"/>
        <v/>
      </c>
      <c r="D1038" t="str">
        <f t="shared" si="75"/>
        <v/>
      </c>
    </row>
    <row r="1039" spans="1:4">
      <c r="A1039">
        <f t="shared" si="72"/>
        <v>156.5</v>
      </c>
      <c r="B1039">
        <f t="shared" si="73"/>
        <v>188</v>
      </c>
      <c r="C1039" t="str">
        <f t="shared" si="74"/>
        <v/>
      </c>
      <c r="D1039" t="str">
        <f t="shared" si="75"/>
        <v/>
      </c>
    </row>
    <row r="1040" spans="1:4">
      <c r="A1040">
        <f t="shared" si="72"/>
        <v>156.6</v>
      </c>
      <c r="B1040">
        <f t="shared" si="73"/>
        <v>189</v>
      </c>
      <c r="C1040">
        <f t="shared" si="74"/>
        <v>189</v>
      </c>
      <c r="D1040">
        <f t="shared" si="75"/>
        <v>156.6</v>
      </c>
    </row>
    <row r="1041" spans="1:4">
      <c r="A1041">
        <f t="shared" si="72"/>
        <v>156.69999999999999</v>
      </c>
      <c r="B1041">
        <f t="shared" si="73"/>
        <v>189</v>
      </c>
      <c r="C1041" t="str">
        <f t="shared" si="74"/>
        <v/>
      </c>
      <c r="D1041" t="str">
        <f t="shared" si="75"/>
        <v/>
      </c>
    </row>
    <row r="1042" spans="1:4">
      <c r="A1042">
        <f t="shared" si="72"/>
        <v>156.80000000000001</v>
      </c>
      <c r="B1042">
        <f t="shared" si="73"/>
        <v>189</v>
      </c>
      <c r="C1042" t="str">
        <f t="shared" si="74"/>
        <v/>
      </c>
      <c r="D1042" t="str">
        <f t="shared" si="75"/>
        <v/>
      </c>
    </row>
    <row r="1043" spans="1:4">
      <c r="A1043">
        <f t="shared" si="72"/>
        <v>156.9</v>
      </c>
      <c r="B1043">
        <f t="shared" si="73"/>
        <v>189</v>
      </c>
      <c r="C1043" t="str">
        <f t="shared" si="74"/>
        <v/>
      </c>
      <c r="D1043" t="str">
        <f t="shared" si="75"/>
        <v/>
      </c>
    </row>
    <row r="1044" spans="1:4">
      <c r="A1044">
        <f t="shared" si="72"/>
        <v>157</v>
      </c>
      <c r="B1044">
        <f t="shared" si="73"/>
        <v>189</v>
      </c>
      <c r="C1044" t="str">
        <f t="shared" si="74"/>
        <v/>
      </c>
      <c r="D1044" t="str">
        <f t="shared" si="75"/>
        <v/>
      </c>
    </row>
    <row r="1045" spans="1:4">
      <c r="A1045">
        <f t="shared" si="72"/>
        <v>157.1</v>
      </c>
      <c r="B1045">
        <f t="shared" si="73"/>
        <v>189</v>
      </c>
      <c r="C1045" t="str">
        <f t="shared" si="74"/>
        <v/>
      </c>
      <c r="D1045" t="str">
        <f t="shared" si="75"/>
        <v/>
      </c>
    </row>
    <row r="1046" spans="1:4">
      <c r="A1046">
        <f t="shared" si="72"/>
        <v>157.19999999999999</v>
      </c>
      <c r="B1046">
        <f t="shared" si="73"/>
        <v>189</v>
      </c>
      <c r="C1046" t="str">
        <f t="shared" si="74"/>
        <v/>
      </c>
      <c r="D1046" t="str">
        <f t="shared" si="75"/>
        <v/>
      </c>
    </row>
    <row r="1047" spans="1:4">
      <c r="A1047">
        <f t="shared" si="72"/>
        <v>157.30000000000001</v>
      </c>
      <c r="B1047">
        <f t="shared" si="73"/>
        <v>189</v>
      </c>
      <c r="C1047" t="str">
        <f t="shared" si="74"/>
        <v/>
      </c>
      <c r="D1047" t="str">
        <f t="shared" si="75"/>
        <v/>
      </c>
    </row>
    <row r="1048" spans="1:4">
      <c r="A1048">
        <f t="shared" si="72"/>
        <v>157.4</v>
      </c>
      <c r="B1048">
        <f t="shared" si="73"/>
        <v>190</v>
      </c>
      <c r="C1048">
        <f t="shared" si="74"/>
        <v>190</v>
      </c>
      <c r="D1048">
        <f t="shared" si="75"/>
        <v>157.4</v>
      </c>
    </row>
    <row r="1049" spans="1:4">
      <c r="A1049">
        <f t="shared" si="72"/>
        <v>157.5</v>
      </c>
      <c r="B1049">
        <f t="shared" si="73"/>
        <v>190</v>
      </c>
      <c r="C1049" t="str">
        <f t="shared" si="74"/>
        <v/>
      </c>
      <c r="D1049" t="str">
        <f t="shared" si="75"/>
        <v/>
      </c>
    </row>
    <row r="1050" spans="1:4">
      <c r="A1050">
        <f t="shared" si="72"/>
        <v>157.6</v>
      </c>
      <c r="B1050">
        <f t="shared" si="73"/>
        <v>190</v>
      </c>
      <c r="C1050" t="str">
        <f t="shared" si="74"/>
        <v/>
      </c>
      <c r="D1050" t="str">
        <f t="shared" si="75"/>
        <v/>
      </c>
    </row>
    <row r="1051" spans="1:4">
      <c r="A1051">
        <f t="shared" si="72"/>
        <v>157.69999999999999</v>
      </c>
      <c r="B1051">
        <f t="shared" si="73"/>
        <v>190</v>
      </c>
      <c r="C1051" t="str">
        <f t="shared" si="74"/>
        <v/>
      </c>
      <c r="D1051" t="str">
        <f t="shared" si="75"/>
        <v/>
      </c>
    </row>
    <row r="1052" spans="1:4">
      <c r="A1052">
        <f t="shared" si="72"/>
        <v>157.80000000000001</v>
      </c>
      <c r="B1052">
        <f t="shared" si="73"/>
        <v>190</v>
      </c>
      <c r="C1052" t="str">
        <f t="shared" si="74"/>
        <v/>
      </c>
      <c r="D1052" t="str">
        <f t="shared" si="75"/>
        <v/>
      </c>
    </row>
    <row r="1053" spans="1:4">
      <c r="A1053">
        <f t="shared" si="72"/>
        <v>157.9</v>
      </c>
      <c r="B1053">
        <f t="shared" si="73"/>
        <v>190</v>
      </c>
      <c r="C1053" t="str">
        <f t="shared" si="74"/>
        <v/>
      </c>
      <c r="D1053" t="str">
        <f t="shared" si="75"/>
        <v/>
      </c>
    </row>
    <row r="1054" spans="1:4">
      <c r="A1054">
        <f t="shared" si="72"/>
        <v>158</v>
      </c>
      <c r="B1054">
        <f t="shared" si="73"/>
        <v>190</v>
      </c>
      <c r="C1054" t="str">
        <f t="shared" si="74"/>
        <v/>
      </c>
      <c r="D1054" t="str">
        <f t="shared" si="75"/>
        <v/>
      </c>
    </row>
    <row r="1055" spans="1:4">
      <c r="A1055">
        <f t="shared" si="72"/>
        <v>158.1</v>
      </c>
      <c r="B1055">
        <f t="shared" si="73"/>
        <v>190</v>
      </c>
      <c r="C1055" t="str">
        <f t="shared" si="74"/>
        <v/>
      </c>
      <c r="D1055" t="str">
        <f t="shared" si="75"/>
        <v/>
      </c>
    </row>
    <row r="1056" spans="1:4">
      <c r="A1056">
        <f t="shared" si="72"/>
        <v>158.19999999999999</v>
      </c>
      <c r="B1056">
        <f t="shared" si="73"/>
        <v>191</v>
      </c>
      <c r="C1056">
        <f t="shared" si="74"/>
        <v>191</v>
      </c>
      <c r="D1056">
        <f t="shared" si="75"/>
        <v>158.19999999999999</v>
      </c>
    </row>
    <row r="1057" spans="1:4">
      <c r="A1057">
        <f t="shared" si="72"/>
        <v>158.30000000000001</v>
      </c>
      <c r="B1057">
        <f t="shared" si="73"/>
        <v>191</v>
      </c>
      <c r="C1057" t="str">
        <f t="shared" si="74"/>
        <v/>
      </c>
      <c r="D1057" t="str">
        <f t="shared" si="75"/>
        <v/>
      </c>
    </row>
    <row r="1058" spans="1:4">
      <c r="A1058">
        <f t="shared" si="72"/>
        <v>158.4</v>
      </c>
      <c r="B1058">
        <f t="shared" si="73"/>
        <v>191</v>
      </c>
      <c r="C1058" t="str">
        <f t="shared" si="74"/>
        <v/>
      </c>
      <c r="D1058" t="str">
        <f t="shared" si="75"/>
        <v/>
      </c>
    </row>
    <row r="1059" spans="1:4">
      <c r="A1059">
        <f t="shared" si="72"/>
        <v>158.5</v>
      </c>
      <c r="B1059">
        <f t="shared" si="73"/>
        <v>191</v>
      </c>
      <c r="C1059" t="str">
        <f t="shared" si="74"/>
        <v/>
      </c>
      <c r="D1059" t="str">
        <f t="shared" si="75"/>
        <v/>
      </c>
    </row>
    <row r="1060" spans="1:4">
      <c r="A1060">
        <f t="shared" si="72"/>
        <v>158.6</v>
      </c>
      <c r="B1060">
        <f t="shared" si="73"/>
        <v>191</v>
      </c>
      <c r="C1060" t="str">
        <f t="shared" si="74"/>
        <v/>
      </c>
      <c r="D1060" t="str">
        <f t="shared" si="75"/>
        <v/>
      </c>
    </row>
    <row r="1061" spans="1:4">
      <c r="A1061">
        <f t="shared" si="72"/>
        <v>158.69999999999999</v>
      </c>
      <c r="B1061">
        <f t="shared" si="73"/>
        <v>191</v>
      </c>
      <c r="C1061" t="str">
        <f t="shared" si="74"/>
        <v/>
      </c>
      <c r="D1061" t="str">
        <f t="shared" si="75"/>
        <v/>
      </c>
    </row>
    <row r="1062" spans="1:4">
      <c r="A1062">
        <f t="shared" si="72"/>
        <v>158.80000000000001</v>
      </c>
      <c r="B1062">
        <f t="shared" si="73"/>
        <v>191</v>
      </c>
      <c r="C1062" t="str">
        <f t="shared" si="74"/>
        <v/>
      </c>
      <c r="D1062" t="str">
        <f t="shared" si="75"/>
        <v/>
      </c>
    </row>
    <row r="1063" spans="1:4">
      <c r="A1063">
        <f t="shared" si="72"/>
        <v>158.9</v>
      </c>
      <c r="B1063">
        <f t="shared" si="73"/>
        <v>191</v>
      </c>
      <c r="C1063" t="str">
        <f t="shared" si="74"/>
        <v/>
      </c>
      <c r="D1063" t="str">
        <f t="shared" si="75"/>
        <v/>
      </c>
    </row>
    <row r="1064" spans="1:4">
      <c r="A1064">
        <f t="shared" si="72"/>
        <v>159</v>
      </c>
      <c r="B1064">
        <f t="shared" si="73"/>
        <v>191</v>
      </c>
      <c r="C1064" t="str">
        <f t="shared" si="74"/>
        <v/>
      </c>
      <c r="D1064" t="str">
        <f t="shared" si="75"/>
        <v/>
      </c>
    </row>
    <row r="1065" spans="1:4">
      <c r="A1065">
        <f t="shared" si="72"/>
        <v>159.1</v>
      </c>
      <c r="B1065">
        <f t="shared" si="73"/>
        <v>192</v>
      </c>
      <c r="C1065">
        <f t="shared" si="74"/>
        <v>192</v>
      </c>
      <c r="D1065">
        <f t="shared" si="75"/>
        <v>159.1</v>
      </c>
    </row>
    <row r="1066" spans="1:4">
      <c r="A1066">
        <f t="shared" si="72"/>
        <v>159.19999999999999</v>
      </c>
      <c r="B1066">
        <f t="shared" si="73"/>
        <v>192</v>
      </c>
      <c r="C1066" t="str">
        <f t="shared" si="74"/>
        <v/>
      </c>
      <c r="D1066" t="str">
        <f t="shared" si="75"/>
        <v/>
      </c>
    </row>
    <row r="1067" spans="1:4">
      <c r="A1067">
        <f t="shared" si="72"/>
        <v>159.30000000000001</v>
      </c>
      <c r="B1067">
        <f t="shared" si="73"/>
        <v>192</v>
      </c>
      <c r="C1067" t="str">
        <f t="shared" si="74"/>
        <v/>
      </c>
      <c r="D1067" t="str">
        <f t="shared" si="75"/>
        <v/>
      </c>
    </row>
    <row r="1068" spans="1:4">
      <c r="A1068">
        <f t="shared" si="72"/>
        <v>159.4</v>
      </c>
      <c r="B1068">
        <f t="shared" si="73"/>
        <v>192</v>
      </c>
      <c r="C1068" t="str">
        <f t="shared" si="74"/>
        <v/>
      </c>
      <c r="D1068" t="str">
        <f t="shared" si="75"/>
        <v/>
      </c>
    </row>
    <row r="1069" spans="1:4">
      <c r="A1069">
        <f t="shared" ref="A1069:A1094" si="76">ROUND(A1068+0.1,1)</f>
        <v>159.5</v>
      </c>
      <c r="B1069">
        <f t="shared" si="73"/>
        <v>192</v>
      </c>
      <c r="C1069" t="str">
        <f t="shared" si="74"/>
        <v/>
      </c>
      <c r="D1069" t="str">
        <f t="shared" si="75"/>
        <v/>
      </c>
    </row>
    <row r="1070" spans="1:4">
      <c r="A1070">
        <f t="shared" si="76"/>
        <v>159.6</v>
      </c>
      <c r="B1070">
        <f t="shared" si="73"/>
        <v>192</v>
      </c>
      <c r="C1070" t="str">
        <f t="shared" si="74"/>
        <v/>
      </c>
      <c r="D1070" t="str">
        <f t="shared" si="75"/>
        <v/>
      </c>
    </row>
    <row r="1071" spans="1:4">
      <c r="A1071">
        <f t="shared" si="76"/>
        <v>159.69999999999999</v>
      </c>
      <c r="B1071">
        <f t="shared" si="73"/>
        <v>192</v>
      </c>
      <c r="C1071" t="str">
        <f t="shared" si="74"/>
        <v/>
      </c>
      <c r="D1071" t="str">
        <f t="shared" si="75"/>
        <v/>
      </c>
    </row>
    <row r="1072" spans="1:4">
      <c r="A1072">
        <f t="shared" si="76"/>
        <v>159.80000000000001</v>
      </c>
      <c r="B1072">
        <f t="shared" si="73"/>
        <v>192</v>
      </c>
      <c r="C1072" t="str">
        <f t="shared" si="74"/>
        <v/>
      </c>
      <c r="D1072" t="str">
        <f t="shared" si="75"/>
        <v/>
      </c>
    </row>
    <row r="1073" spans="1:4">
      <c r="A1073">
        <f t="shared" si="76"/>
        <v>159.9</v>
      </c>
      <c r="B1073">
        <f t="shared" si="73"/>
        <v>193</v>
      </c>
      <c r="C1073">
        <f t="shared" si="74"/>
        <v>193</v>
      </c>
      <c r="D1073">
        <f t="shared" si="75"/>
        <v>159.9</v>
      </c>
    </row>
    <row r="1074" spans="1:4">
      <c r="A1074">
        <f t="shared" si="76"/>
        <v>160</v>
      </c>
      <c r="B1074">
        <f t="shared" si="73"/>
        <v>193</v>
      </c>
      <c r="C1074" t="str">
        <f t="shared" si="74"/>
        <v/>
      </c>
      <c r="D1074" t="str">
        <f t="shared" si="75"/>
        <v/>
      </c>
    </row>
    <row r="1075" spans="1:4">
      <c r="A1075">
        <f t="shared" si="76"/>
        <v>160.1</v>
      </c>
      <c r="B1075">
        <f t="shared" si="73"/>
        <v>193</v>
      </c>
      <c r="C1075" t="str">
        <f t="shared" si="74"/>
        <v/>
      </c>
      <c r="D1075" t="str">
        <f t="shared" si="75"/>
        <v/>
      </c>
    </row>
    <row r="1076" spans="1:4">
      <c r="A1076">
        <f t="shared" si="76"/>
        <v>160.19999999999999</v>
      </c>
      <c r="B1076">
        <f t="shared" si="73"/>
        <v>193</v>
      </c>
      <c r="C1076" t="str">
        <f t="shared" si="74"/>
        <v/>
      </c>
      <c r="D1076" t="str">
        <f t="shared" si="75"/>
        <v/>
      </c>
    </row>
    <row r="1077" spans="1:4">
      <c r="A1077">
        <f t="shared" si="76"/>
        <v>160.30000000000001</v>
      </c>
      <c r="B1077">
        <f t="shared" si="73"/>
        <v>193</v>
      </c>
      <c r="C1077" t="str">
        <f t="shared" si="74"/>
        <v/>
      </c>
      <c r="D1077" t="str">
        <f t="shared" si="75"/>
        <v/>
      </c>
    </row>
    <row r="1078" spans="1:4">
      <c r="A1078">
        <f t="shared" si="76"/>
        <v>160.4</v>
      </c>
      <c r="B1078">
        <f t="shared" si="73"/>
        <v>193</v>
      </c>
      <c r="C1078" t="str">
        <f t="shared" si="74"/>
        <v/>
      </c>
      <c r="D1078" t="str">
        <f t="shared" si="75"/>
        <v/>
      </c>
    </row>
    <row r="1079" spans="1:4">
      <c r="A1079">
        <f t="shared" si="76"/>
        <v>160.5</v>
      </c>
      <c r="B1079">
        <f t="shared" ref="B1079:B1094" si="77">ROUND(A1079*$B$2/113+($B$1-$B$3),0)</f>
        <v>193</v>
      </c>
      <c r="C1079" t="str">
        <f t="shared" si="74"/>
        <v/>
      </c>
      <c r="D1079" t="str">
        <f t="shared" si="75"/>
        <v/>
      </c>
    </row>
    <row r="1080" spans="1:4">
      <c r="A1080">
        <f t="shared" si="76"/>
        <v>160.6</v>
      </c>
      <c r="B1080">
        <f t="shared" si="77"/>
        <v>193</v>
      </c>
      <c r="C1080" t="str">
        <f t="shared" si="74"/>
        <v/>
      </c>
      <c r="D1080" t="str">
        <f t="shared" si="75"/>
        <v/>
      </c>
    </row>
    <row r="1081" spans="1:4">
      <c r="A1081">
        <f t="shared" si="76"/>
        <v>160.69999999999999</v>
      </c>
      <c r="B1081">
        <f t="shared" si="77"/>
        <v>193</v>
      </c>
      <c r="C1081" t="str">
        <f t="shared" si="74"/>
        <v/>
      </c>
      <c r="D1081" t="str">
        <f t="shared" si="75"/>
        <v/>
      </c>
    </row>
    <row r="1082" spans="1:4">
      <c r="A1082">
        <f t="shared" si="76"/>
        <v>160.80000000000001</v>
      </c>
      <c r="B1082">
        <f t="shared" si="77"/>
        <v>194</v>
      </c>
      <c r="C1082">
        <f t="shared" si="74"/>
        <v>194</v>
      </c>
      <c r="D1082">
        <f t="shared" si="75"/>
        <v>160.80000000000001</v>
      </c>
    </row>
    <row r="1083" spans="1:4">
      <c r="A1083">
        <f t="shared" si="76"/>
        <v>160.9</v>
      </c>
      <c r="B1083">
        <f t="shared" si="77"/>
        <v>194</v>
      </c>
      <c r="C1083" t="str">
        <f t="shared" si="74"/>
        <v/>
      </c>
      <c r="D1083" t="str">
        <f t="shared" si="75"/>
        <v/>
      </c>
    </row>
    <row r="1084" spans="1:4">
      <c r="A1084">
        <f t="shared" si="76"/>
        <v>161</v>
      </c>
      <c r="B1084">
        <f t="shared" si="77"/>
        <v>194</v>
      </c>
      <c r="C1084" t="str">
        <f t="shared" si="74"/>
        <v/>
      </c>
      <c r="D1084" t="str">
        <f t="shared" si="75"/>
        <v/>
      </c>
    </row>
    <row r="1085" spans="1:4">
      <c r="A1085">
        <f t="shared" si="76"/>
        <v>161.1</v>
      </c>
      <c r="B1085">
        <f t="shared" si="77"/>
        <v>194</v>
      </c>
      <c r="C1085" t="str">
        <f t="shared" si="74"/>
        <v/>
      </c>
      <c r="D1085" t="str">
        <f t="shared" si="75"/>
        <v/>
      </c>
    </row>
    <row r="1086" spans="1:4">
      <c r="A1086">
        <f t="shared" si="76"/>
        <v>161.19999999999999</v>
      </c>
      <c r="B1086">
        <f t="shared" si="77"/>
        <v>194</v>
      </c>
      <c r="C1086" t="str">
        <f t="shared" si="74"/>
        <v/>
      </c>
      <c r="D1086" t="str">
        <f t="shared" si="75"/>
        <v/>
      </c>
    </row>
    <row r="1087" spans="1:4">
      <c r="A1087">
        <f t="shared" si="76"/>
        <v>161.30000000000001</v>
      </c>
      <c r="B1087">
        <f t="shared" si="77"/>
        <v>194</v>
      </c>
      <c r="C1087" t="str">
        <f t="shared" si="74"/>
        <v/>
      </c>
      <c r="D1087" t="str">
        <f t="shared" si="75"/>
        <v/>
      </c>
    </row>
    <row r="1088" spans="1:4">
      <c r="A1088">
        <f t="shared" si="76"/>
        <v>161.4</v>
      </c>
      <c r="B1088">
        <f t="shared" si="77"/>
        <v>194</v>
      </c>
      <c r="C1088" t="str">
        <f t="shared" si="74"/>
        <v/>
      </c>
      <c r="D1088" t="str">
        <f t="shared" si="75"/>
        <v/>
      </c>
    </row>
    <row r="1089" spans="1:4">
      <c r="A1089">
        <f t="shared" si="76"/>
        <v>161.5</v>
      </c>
      <c r="B1089">
        <f t="shared" si="77"/>
        <v>194</v>
      </c>
      <c r="C1089" t="str">
        <f t="shared" si="74"/>
        <v/>
      </c>
      <c r="D1089" t="str">
        <f t="shared" si="75"/>
        <v/>
      </c>
    </row>
    <row r="1090" spans="1:4">
      <c r="A1090">
        <f t="shared" si="76"/>
        <v>161.6</v>
      </c>
      <c r="B1090">
        <f t="shared" si="77"/>
        <v>195</v>
      </c>
      <c r="C1090">
        <f t="shared" si="74"/>
        <v>195</v>
      </c>
      <c r="D1090">
        <f t="shared" si="75"/>
        <v>161.6</v>
      </c>
    </row>
    <row r="1091" spans="1:4">
      <c r="A1091">
        <f t="shared" si="76"/>
        <v>161.69999999999999</v>
      </c>
      <c r="B1091">
        <f t="shared" si="77"/>
        <v>195</v>
      </c>
      <c r="C1091" t="str">
        <f t="shared" si="74"/>
        <v/>
      </c>
      <c r="D1091" t="str">
        <f t="shared" si="75"/>
        <v/>
      </c>
    </row>
    <row r="1092" spans="1:4">
      <c r="A1092">
        <f t="shared" si="76"/>
        <v>161.80000000000001</v>
      </c>
      <c r="B1092">
        <f t="shared" si="77"/>
        <v>195</v>
      </c>
      <c r="C1092" t="str">
        <f t="shared" si="74"/>
        <v/>
      </c>
      <c r="D1092" t="str">
        <f t="shared" si="75"/>
        <v/>
      </c>
    </row>
    <row r="1093" spans="1:4">
      <c r="A1093">
        <f t="shared" si="76"/>
        <v>161.9</v>
      </c>
      <c r="B1093">
        <f t="shared" si="77"/>
        <v>195</v>
      </c>
      <c r="C1093" t="str">
        <f t="shared" ref="C1093:C1094" si="78">IF(B1093=B1092,"",B1093)</f>
        <v/>
      </c>
      <c r="D1093" t="str">
        <f t="shared" ref="D1093:D1094" si="79">IF(C1093&lt;&gt;"",A1093,"")</f>
        <v/>
      </c>
    </row>
    <row r="1094" spans="1:4">
      <c r="A1094">
        <f t="shared" si="76"/>
        <v>162</v>
      </c>
      <c r="B1094">
        <f t="shared" si="77"/>
        <v>195</v>
      </c>
      <c r="C1094" t="str">
        <f t="shared" si="78"/>
        <v/>
      </c>
      <c r="D1094" t="str">
        <f t="shared" si="79"/>
        <v/>
      </c>
    </row>
  </sheetData>
  <sheetProtection sheet="1" selectLockedCells="1"/>
  <mergeCells count="60">
    <mergeCell ref="N29:O29"/>
    <mergeCell ref="L33:M33"/>
    <mergeCell ref="L34:M34"/>
    <mergeCell ref="N30:O30"/>
    <mergeCell ref="N31:O31"/>
    <mergeCell ref="N32:O32"/>
    <mergeCell ref="N33:O33"/>
    <mergeCell ref="N34:O34"/>
    <mergeCell ref="N10:O10"/>
    <mergeCell ref="N11:O11"/>
    <mergeCell ref="N12:O12"/>
    <mergeCell ref="F1:P1"/>
    <mergeCell ref="F2:P2"/>
    <mergeCell ref="F3:P3"/>
    <mergeCell ref="F4:P4"/>
    <mergeCell ref="L7:M7"/>
    <mergeCell ref="N7:O7"/>
    <mergeCell ref="N8:O8"/>
    <mergeCell ref="N9:O9"/>
    <mergeCell ref="N23:O23"/>
    <mergeCell ref="N24:O24"/>
    <mergeCell ref="N25:O25"/>
    <mergeCell ref="N26:O26"/>
    <mergeCell ref="N27:O27"/>
    <mergeCell ref="N19:O19"/>
    <mergeCell ref="N20:O20"/>
    <mergeCell ref="N21:O21"/>
    <mergeCell ref="N22:O22"/>
    <mergeCell ref="L22:M22"/>
    <mergeCell ref="N14:O14"/>
    <mergeCell ref="N15:O15"/>
    <mergeCell ref="N16:O16"/>
    <mergeCell ref="N17:O17"/>
    <mergeCell ref="N18:O18"/>
    <mergeCell ref="N28:O28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N13:O13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</mergeCells>
  <conditionalFormatting sqref="F1">
    <cfRule type="expression" dxfId="29" priority="1">
      <formula>$P$4="Orange"</formula>
    </cfRule>
    <cfRule type="expression" dxfId="28" priority="2">
      <formula>$P$4="Grøn"</formula>
    </cfRule>
    <cfRule type="expression" dxfId="27" priority="3">
      <formula>$P$4="Rød"</formula>
    </cfRule>
    <cfRule type="expression" dxfId="26" priority="4">
      <formula>$P$4="Blå"</formula>
    </cfRule>
    <cfRule type="expression" dxfId="2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19BB-B2EE-384A-B4EB-18F9607E45EC}"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51" customWidth="1"/>
    <col min="6" max="6" width="2.1640625" style="51" customWidth="1"/>
    <col min="7" max="9" width="9.6640625" style="51" customWidth="1"/>
    <col min="10" max="10" width="9.6640625" style="67" customWidth="1"/>
    <col min="11" max="16" width="9.6640625" style="51" customWidth="1"/>
    <col min="17" max="18" width="9.6640625" customWidth="1"/>
    <col min="19" max="19" width="19.8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84" t="s">
        <v>17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2"/>
      <c r="R1" s="2"/>
      <c r="S1" s="2"/>
    </row>
    <row r="2" spans="1:30" ht="26" customHeight="1">
      <c r="A2" t="s">
        <v>1</v>
      </c>
      <c r="B2" s="1">
        <f>J5</f>
        <v>135</v>
      </c>
      <c r="E2" s="40"/>
      <c r="F2" s="85" t="str">
        <f>IF(T10=1,_xlfn.CONCAT("Eksempel: En spiller med Laveste hcp.resultat på ",H9," har"," ",L9+1," slag på hcp.nøgle ",N9," og ",L9," på resten af hullerne"),"")</f>
        <v>Eksempel: En spiller med Laveste hcp.resultat på 54,5 har 4 slag på hcp.nøgle 1  -  13 og 3 på resten af hullerne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86" t="str">
        <f>_xlfn.CONCAT(T4," - kun til begyndere")</f>
        <v>Testbane - kun til begyndere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65</v>
      </c>
      <c r="D4" t="str">
        <f>IF(C4&lt;&gt;"",A4,"")</f>
        <v/>
      </c>
      <c r="E4" s="41"/>
      <c r="F4" s="87" t="str">
        <f>_xlfn.CONCAT(T5,"   -   ",T6)</f>
        <v>Gul   -   Herrer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11"/>
      <c r="R4" s="11"/>
      <c r="S4" s="5" t="s">
        <v>5</v>
      </c>
      <c r="T4" s="72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65</v>
      </c>
      <c r="C5" t="str">
        <f t="shared" ref="C5:C68" si="2">IF(B5=B4,"",B5)</f>
        <v/>
      </c>
      <c r="D5" t="str">
        <f t="shared" ref="D5:D68" si="3">IF(C5&lt;&gt;"",A5,"")</f>
        <v/>
      </c>
      <c r="E5" s="41"/>
      <c r="F5" s="42"/>
      <c r="G5" s="43"/>
      <c r="H5" s="44" t="s">
        <v>7</v>
      </c>
      <c r="I5" s="75"/>
      <c r="J5" s="76">
        <f>T7</f>
        <v>135</v>
      </c>
      <c r="K5" s="45" t="s">
        <v>8</v>
      </c>
      <c r="L5" s="75"/>
      <c r="M5" s="77">
        <f>T8</f>
        <v>73.5</v>
      </c>
      <c r="N5" s="78"/>
      <c r="O5" s="46" t="s">
        <v>9</v>
      </c>
      <c r="P5" s="79">
        <f>T9</f>
        <v>72</v>
      </c>
      <c r="Q5" s="11"/>
      <c r="R5" s="11"/>
      <c r="S5" s="13" t="s">
        <v>10</v>
      </c>
      <c r="T5" s="72" t="s">
        <v>11</v>
      </c>
      <c r="Z5" s="12"/>
    </row>
    <row r="6" spans="1:30" ht="22" customHeight="1">
      <c r="A6">
        <f t="shared" si="1"/>
        <v>53.2</v>
      </c>
      <c r="B6">
        <f t="shared" si="0"/>
        <v>65</v>
      </c>
      <c r="C6" t="str">
        <f t="shared" si="2"/>
        <v/>
      </c>
      <c r="D6" t="str">
        <f t="shared" si="3"/>
        <v/>
      </c>
      <c r="E6" s="47"/>
      <c r="F6" s="42"/>
      <c r="G6" s="48"/>
      <c r="H6" s="49"/>
      <c r="I6" s="50"/>
      <c r="J6" s="49"/>
      <c r="K6" s="49"/>
      <c r="L6" s="48"/>
      <c r="N6" s="52"/>
      <c r="O6" s="48"/>
      <c r="P6" s="48"/>
      <c r="Q6" s="15"/>
      <c r="R6" s="14"/>
      <c r="S6" s="13" t="s">
        <v>12</v>
      </c>
      <c r="T6" s="72" t="s">
        <v>18</v>
      </c>
      <c r="Z6" s="12"/>
    </row>
    <row r="7" spans="1:30" ht="22" customHeight="1">
      <c r="A7">
        <f t="shared" si="1"/>
        <v>53.3</v>
      </c>
      <c r="B7">
        <f t="shared" si="0"/>
        <v>65</v>
      </c>
      <c r="C7" t="str">
        <f t="shared" si="2"/>
        <v/>
      </c>
      <c r="D7" t="str">
        <f t="shared" si="3"/>
        <v/>
      </c>
      <c r="E7" s="47"/>
      <c r="G7" s="53"/>
      <c r="H7" s="81"/>
      <c r="I7" s="81" t="s">
        <v>13</v>
      </c>
      <c r="J7" s="81"/>
      <c r="K7" s="73" t="s">
        <v>14</v>
      </c>
      <c r="L7" s="88" t="s">
        <v>19</v>
      </c>
      <c r="M7" s="88"/>
      <c r="N7" s="89" t="s">
        <v>20</v>
      </c>
      <c r="O7" s="89"/>
      <c r="Q7" s="17" t="e">
        <f>IF(#REF!="",N8-36,"")</f>
        <v>#REF!</v>
      </c>
      <c r="R7" s="18"/>
      <c r="S7" s="5" t="s">
        <v>1</v>
      </c>
      <c r="T7" s="72">
        <v>135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65</v>
      </c>
      <c r="C8" t="str">
        <f t="shared" si="2"/>
        <v/>
      </c>
      <c r="D8" t="str">
        <f t="shared" si="3"/>
        <v/>
      </c>
      <c r="E8" s="47"/>
      <c r="G8" s="53">
        <v>1</v>
      </c>
      <c r="H8" s="55">
        <f>IF(H9&lt;=54,"",54)</f>
        <v>54</v>
      </c>
      <c r="I8" s="55" t="str">
        <f t="shared" ref="I8:I34" si="4">IF(H8="","","til")</f>
        <v>til</v>
      </c>
      <c r="J8" s="55">
        <f>IF(H8="","",IF(H9&lt;=72,H9-0.1,IF(AND(H9="",I8&lt;&gt;""),72,"")))</f>
        <v>54.4</v>
      </c>
      <c r="K8" s="74">
        <f t="shared" ref="K8:K34" si="5">IF(J8&lt;&gt;"",SMALL($C$4:$C$414,G8),"")</f>
        <v>66</v>
      </c>
      <c r="L8" s="82">
        <f>IF(J8&lt;&gt;"",ROUNDDOWN(K8/18,0),"")</f>
        <v>3</v>
      </c>
      <c r="M8" s="82"/>
      <c r="N8" s="83" t="str">
        <f>IF(IF(J8&lt;&gt;"",K8-(L8*18),"")=0,"",IF(IF(J8&lt;&gt;"",K8-(L8*18),"")=1,"1       ",IF(K8&lt;&gt;"",_xlfn.CONCAT("1  -  ",IF(J8&lt;&gt;"",K8-(L8*18),"")),"")))</f>
        <v>1  -  12</v>
      </c>
      <c r="O8" s="83"/>
      <c r="Q8" s="17" t="e">
        <f>IF(#REF!="",N9-36,"")</f>
        <v>#REF!</v>
      </c>
      <c r="R8" s="18"/>
      <c r="S8" s="5" t="s">
        <v>15</v>
      </c>
      <c r="T8" s="72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65</v>
      </c>
      <c r="C9" t="str">
        <f t="shared" si="2"/>
        <v/>
      </c>
      <c r="D9" t="str">
        <f t="shared" si="3"/>
        <v/>
      </c>
      <c r="E9" s="47"/>
      <c r="G9" s="53">
        <v>2</v>
      </c>
      <c r="H9" s="55">
        <f t="shared" ref="H9:H35" si="6">IF(SMALL($D$4:$D$414,G9)&gt;72,"",SMALL($D$4:$D$414,G9))</f>
        <v>54.5</v>
      </c>
      <c r="I9" s="55" t="str">
        <f t="shared" si="4"/>
        <v>til</v>
      </c>
      <c r="J9" s="55">
        <f t="shared" ref="J9:J34" si="7">IF(H10&lt;=72,H10-0.1,IF(AND(H10="",I9&lt;&gt;""),72,""))</f>
        <v>55.199999999999996</v>
      </c>
      <c r="K9" s="74">
        <f t="shared" si="5"/>
        <v>67</v>
      </c>
      <c r="L9" s="82">
        <f t="shared" ref="L9:L34" si="8">IF(J9&lt;&gt;"",ROUNDDOWN(K9/18,0),"")</f>
        <v>3</v>
      </c>
      <c r="M9" s="82"/>
      <c r="N9" s="83" t="str">
        <f t="shared" ref="N9:N34" si="9">IF(IF(J9&lt;&gt;"",K9-(L9*18),"")=0,"",IF(IF(J9&lt;&gt;"",K9-(L9*18),"")=1,"1       ",IF(K9&lt;&gt;"",_xlfn.CONCAT("1  -  ",IF(J9&lt;&gt;"",K9-(L9*18),"")),"")))</f>
        <v>1  -  13</v>
      </c>
      <c r="O9" s="83"/>
      <c r="Q9" s="17" t="e">
        <f>IF(#REF!="",N10-36,"")</f>
        <v>#REF!</v>
      </c>
      <c r="R9" s="18"/>
      <c r="S9" s="5" t="s">
        <v>3</v>
      </c>
      <c r="T9" s="72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66</v>
      </c>
      <c r="C10">
        <f t="shared" si="2"/>
        <v>66</v>
      </c>
      <c r="D10" s="27">
        <f t="shared" si="3"/>
        <v>53.6</v>
      </c>
      <c r="E10" s="47"/>
      <c r="G10" s="53">
        <v>3</v>
      </c>
      <c r="H10" s="55">
        <f t="shared" si="6"/>
        <v>55.3</v>
      </c>
      <c r="I10" s="55" t="str">
        <f t="shared" si="4"/>
        <v>til</v>
      </c>
      <c r="J10" s="55">
        <f t="shared" si="7"/>
        <v>56</v>
      </c>
      <c r="K10" s="74">
        <f t="shared" si="5"/>
        <v>68</v>
      </c>
      <c r="L10" s="82">
        <f t="shared" si="8"/>
        <v>3</v>
      </c>
      <c r="M10" s="82"/>
      <c r="N10" s="83" t="str">
        <f t="shared" si="9"/>
        <v>1  -  14</v>
      </c>
      <c r="O10" s="83"/>
      <c r="Q10" s="17" t="e">
        <f>IF(#REF!="",N11-36,"")</f>
        <v>#REF!</v>
      </c>
      <c r="R10" s="18"/>
      <c r="S10" s="5" t="s">
        <v>21</v>
      </c>
      <c r="T10" s="72">
        <v>1</v>
      </c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66</v>
      </c>
      <c r="C11" t="str">
        <f t="shared" si="2"/>
        <v/>
      </c>
      <c r="D11" s="27" t="str">
        <f t="shared" si="3"/>
        <v/>
      </c>
      <c r="E11" s="47"/>
      <c r="G11" s="53">
        <v>4</v>
      </c>
      <c r="H11" s="55">
        <f t="shared" si="6"/>
        <v>56.1</v>
      </c>
      <c r="I11" s="55" t="str">
        <f t="shared" si="4"/>
        <v>til</v>
      </c>
      <c r="J11" s="55">
        <f t="shared" si="7"/>
        <v>56.9</v>
      </c>
      <c r="K11" s="74">
        <f t="shared" si="5"/>
        <v>69</v>
      </c>
      <c r="L11" s="82">
        <f t="shared" si="8"/>
        <v>3</v>
      </c>
      <c r="M11" s="82"/>
      <c r="N11" s="83" t="str">
        <f t="shared" si="9"/>
        <v>1  -  15</v>
      </c>
      <c r="O11" s="83"/>
      <c r="Q11" s="17" t="e">
        <f>IF(#REF!="",N12-36,"")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66</v>
      </c>
      <c r="C12" t="str">
        <f t="shared" si="2"/>
        <v/>
      </c>
      <c r="D12" t="str">
        <f t="shared" si="3"/>
        <v/>
      </c>
      <c r="E12" s="47"/>
      <c r="G12" s="53">
        <v>5</v>
      </c>
      <c r="H12" s="55">
        <f t="shared" si="6"/>
        <v>57</v>
      </c>
      <c r="I12" s="55" t="str">
        <f t="shared" si="4"/>
        <v>til</v>
      </c>
      <c r="J12" s="55">
        <f t="shared" si="7"/>
        <v>57.699999999999996</v>
      </c>
      <c r="K12" s="74">
        <f t="shared" si="5"/>
        <v>70</v>
      </c>
      <c r="L12" s="82">
        <f t="shared" si="8"/>
        <v>3</v>
      </c>
      <c r="M12" s="82"/>
      <c r="N12" s="83" t="str">
        <f t="shared" si="9"/>
        <v>1  -  16</v>
      </c>
      <c r="O12" s="83"/>
      <c r="Q12" s="17" t="e">
        <f>IF(#REF!="",N13-36,"")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66</v>
      </c>
      <c r="C13" t="str">
        <f t="shared" si="2"/>
        <v/>
      </c>
      <c r="D13" s="27" t="str">
        <f t="shared" si="3"/>
        <v/>
      </c>
      <c r="G13" s="53">
        <v>6</v>
      </c>
      <c r="H13" s="55">
        <f t="shared" si="6"/>
        <v>57.8</v>
      </c>
      <c r="I13" s="55" t="str">
        <f t="shared" si="4"/>
        <v>til</v>
      </c>
      <c r="J13" s="55">
        <f t="shared" si="7"/>
        <v>58.5</v>
      </c>
      <c r="K13" s="74">
        <f t="shared" si="5"/>
        <v>71</v>
      </c>
      <c r="L13" s="82">
        <f t="shared" si="8"/>
        <v>3</v>
      </c>
      <c r="M13" s="82"/>
      <c r="N13" s="83" t="str">
        <f t="shared" si="9"/>
        <v>1  -  17</v>
      </c>
      <c r="O13" s="83"/>
      <c r="Q13" s="17" t="e">
        <f>IF(#REF!="",N14-36,"")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66</v>
      </c>
      <c r="C14" t="str">
        <f t="shared" si="2"/>
        <v/>
      </c>
      <c r="D14" t="str">
        <f t="shared" si="3"/>
        <v/>
      </c>
      <c r="E14" s="47"/>
      <c r="G14" s="53">
        <v>7</v>
      </c>
      <c r="H14" s="55">
        <f t="shared" si="6"/>
        <v>58.6</v>
      </c>
      <c r="I14" s="55" t="str">
        <f t="shared" si="4"/>
        <v>til</v>
      </c>
      <c r="J14" s="55">
        <f t="shared" si="7"/>
        <v>59.4</v>
      </c>
      <c r="K14" s="74">
        <f t="shared" si="5"/>
        <v>72</v>
      </c>
      <c r="L14" s="82">
        <f t="shared" si="8"/>
        <v>4</v>
      </c>
      <c r="M14" s="82"/>
      <c r="N14" s="83" t="str">
        <f t="shared" si="9"/>
        <v/>
      </c>
      <c r="O14" s="83"/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66</v>
      </c>
      <c r="C15" t="str">
        <f t="shared" si="2"/>
        <v/>
      </c>
      <c r="D15" t="str">
        <f t="shared" si="3"/>
        <v/>
      </c>
      <c r="E15" s="47"/>
      <c r="G15" s="53">
        <v>8</v>
      </c>
      <c r="H15" s="55">
        <f t="shared" si="6"/>
        <v>59.5</v>
      </c>
      <c r="I15" s="55" t="str">
        <f t="shared" si="4"/>
        <v>til</v>
      </c>
      <c r="J15" s="55">
        <f t="shared" si="7"/>
        <v>60.199999999999996</v>
      </c>
      <c r="K15" s="74">
        <f t="shared" si="5"/>
        <v>73</v>
      </c>
      <c r="L15" s="82">
        <f t="shared" si="8"/>
        <v>4</v>
      </c>
      <c r="M15" s="82"/>
      <c r="N15" s="83" t="str">
        <f t="shared" si="9"/>
        <v xml:space="preserve">1       </v>
      </c>
      <c r="O15" s="83"/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66</v>
      </c>
      <c r="C16" t="str">
        <f t="shared" si="2"/>
        <v/>
      </c>
      <c r="D16" t="str">
        <f t="shared" si="3"/>
        <v/>
      </c>
      <c r="E16" s="47"/>
      <c r="G16" s="53">
        <v>9</v>
      </c>
      <c r="H16" s="55">
        <f t="shared" si="6"/>
        <v>60.3</v>
      </c>
      <c r="I16" s="55" t="str">
        <f t="shared" si="4"/>
        <v>til</v>
      </c>
      <c r="J16" s="55">
        <f t="shared" si="7"/>
        <v>61.1</v>
      </c>
      <c r="K16" s="74">
        <f t="shared" si="5"/>
        <v>74</v>
      </c>
      <c r="L16" s="82">
        <f t="shared" si="8"/>
        <v>4</v>
      </c>
      <c r="M16" s="82"/>
      <c r="N16" s="83" t="str">
        <f t="shared" si="9"/>
        <v>1  -  2</v>
      </c>
      <c r="O16" s="83"/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66</v>
      </c>
      <c r="C17" t="str">
        <f t="shared" si="2"/>
        <v/>
      </c>
      <c r="D17" t="str">
        <f t="shared" si="3"/>
        <v/>
      </c>
      <c r="E17" s="47"/>
      <c r="G17" s="53">
        <v>10</v>
      </c>
      <c r="H17" s="55">
        <f t="shared" si="6"/>
        <v>61.2</v>
      </c>
      <c r="I17" s="55" t="str">
        <f t="shared" si="4"/>
        <v>til</v>
      </c>
      <c r="J17" s="55">
        <f t="shared" si="7"/>
        <v>61.9</v>
      </c>
      <c r="K17" s="74">
        <f t="shared" si="5"/>
        <v>75</v>
      </c>
      <c r="L17" s="82">
        <f t="shared" si="8"/>
        <v>4</v>
      </c>
      <c r="M17" s="82"/>
      <c r="N17" s="83" t="str">
        <f t="shared" si="9"/>
        <v>1  -  3</v>
      </c>
      <c r="O17" s="83"/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66</v>
      </c>
      <c r="C18" t="str">
        <f t="shared" si="2"/>
        <v/>
      </c>
      <c r="D18" t="str">
        <f t="shared" si="3"/>
        <v/>
      </c>
      <c r="E18" s="47"/>
      <c r="G18" s="53">
        <v>11</v>
      </c>
      <c r="H18" s="55">
        <f t="shared" si="6"/>
        <v>62</v>
      </c>
      <c r="I18" s="55" t="str">
        <f t="shared" si="4"/>
        <v>til</v>
      </c>
      <c r="J18" s="55">
        <f t="shared" si="7"/>
        <v>62.699999999999996</v>
      </c>
      <c r="K18" s="74">
        <f t="shared" si="5"/>
        <v>76</v>
      </c>
      <c r="L18" s="82">
        <f t="shared" si="8"/>
        <v>4</v>
      </c>
      <c r="M18" s="82"/>
      <c r="N18" s="83" t="str">
        <f t="shared" si="9"/>
        <v>1  -  4</v>
      </c>
      <c r="O18" s="83"/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67</v>
      </c>
      <c r="C19">
        <f t="shared" si="2"/>
        <v>67</v>
      </c>
      <c r="D19">
        <f t="shared" si="3"/>
        <v>54.5</v>
      </c>
      <c r="E19" s="47"/>
      <c r="G19" s="53">
        <v>12</v>
      </c>
      <c r="H19" s="55">
        <f t="shared" si="6"/>
        <v>62.8</v>
      </c>
      <c r="I19" s="55" t="str">
        <f t="shared" si="4"/>
        <v>til</v>
      </c>
      <c r="J19" s="55">
        <f t="shared" si="7"/>
        <v>63.6</v>
      </c>
      <c r="K19" s="74">
        <f t="shared" si="5"/>
        <v>77</v>
      </c>
      <c r="L19" s="82">
        <f t="shared" si="8"/>
        <v>4</v>
      </c>
      <c r="M19" s="82"/>
      <c r="N19" s="83" t="str">
        <f t="shared" si="9"/>
        <v>1  -  5</v>
      </c>
      <c r="O19" s="83"/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67</v>
      </c>
      <c r="C20" t="str">
        <f t="shared" si="2"/>
        <v/>
      </c>
      <c r="D20" t="str">
        <f t="shared" si="3"/>
        <v/>
      </c>
      <c r="E20" s="47"/>
      <c r="G20" s="53">
        <v>13</v>
      </c>
      <c r="H20" s="55">
        <f t="shared" si="6"/>
        <v>63.7</v>
      </c>
      <c r="I20" s="55" t="str">
        <f t="shared" si="4"/>
        <v>til</v>
      </c>
      <c r="J20" s="55">
        <f t="shared" si="7"/>
        <v>64.400000000000006</v>
      </c>
      <c r="K20" s="74">
        <f t="shared" si="5"/>
        <v>78</v>
      </c>
      <c r="L20" s="82">
        <f t="shared" si="8"/>
        <v>4</v>
      </c>
      <c r="M20" s="82"/>
      <c r="N20" s="83" t="str">
        <f t="shared" si="9"/>
        <v>1  -  6</v>
      </c>
      <c r="O20" s="83"/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67</v>
      </c>
      <c r="C21" t="str">
        <f t="shared" si="2"/>
        <v/>
      </c>
      <c r="D21" t="str">
        <f t="shared" si="3"/>
        <v/>
      </c>
      <c r="E21" s="47"/>
      <c r="G21" s="53">
        <v>14</v>
      </c>
      <c r="H21" s="55">
        <f t="shared" si="6"/>
        <v>64.5</v>
      </c>
      <c r="I21" s="55" t="str">
        <f t="shared" si="4"/>
        <v>til</v>
      </c>
      <c r="J21" s="55">
        <f t="shared" si="7"/>
        <v>65.2</v>
      </c>
      <c r="K21" s="74">
        <f t="shared" si="5"/>
        <v>79</v>
      </c>
      <c r="L21" s="82">
        <f t="shared" si="8"/>
        <v>4</v>
      </c>
      <c r="M21" s="82"/>
      <c r="N21" s="83" t="str">
        <f t="shared" si="9"/>
        <v>1  -  7</v>
      </c>
      <c r="O21" s="83"/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67</v>
      </c>
      <c r="C22" t="str">
        <f t="shared" si="2"/>
        <v/>
      </c>
      <c r="D22" t="str">
        <f t="shared" si="3"/>
        <v/>
      </c>
      <c r="E22" s="47"/>
      <c r="G22" s="53">
        <v>15</v>
      </c>
      <c r="H22" s="55">
        <f t="shared" si="6"/>
        <v>65.3</v>
      </c>
      <c r="I22" s="55" t="str">
        <f t="shared" si="4"/>
        <v>til</v>
      </c>
      <c r="J22" s="55">
        <f t="shared" si="7"/>
        <v>66.100000000000009</v>
      </c>
      <c r="K22" s="74">
        <f t="shared" si="5"/>
        <v>80</v>
      </c>
      <c r="L22" s="82">
        <f t="shared" si="8"/>
        <v>4</v>
      </c>
      <c r="M22" s="82"/>
      <c r="N22" s="83" t="str">
        <f t="shared" si="9"/>
        <v>1  -  8</v>
      </c>
      <c r="O22" s="83"/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67</v>
      </c>
      <c r="C23" t="str">
        <f t="shared" si="2"/>
        <v/>
      </c>
      <c r="D23" t="str">
        <f t="shared" si="3"/>
        <v/>
      </c>
      <c r="E23" s="47"/>
      <c r="G23" s="53">
        <v>16</v>
      </c>
      <c r="H23" s="55">
        <f t="shared" si="6"/>
        <v>66.2</v>
      </c>
      <c r="I23" s="55" t="str">
        <f t="shared" si="4"/>
        <v>til</v>
      </c>
      <c r="J23" s="55">
        <f t="shared" si="7"/>
        <v>66.900000000000006</v>
      </c>
      <c r="K23" s="74">
        <f t="shared" si="5"/>
        <v>81</v>
      </c>
      <c r="L23" s="82">
        <f t="shared" si="8"/>
        <v>4</v>
      </c>
      <c r="M23" s="82"/>
      <c r="N23" s="83" t="str">
        <f t="shared" si="9"/>
        <v>1  -  9</v>
      </c>
      <c r="O23" s="83"/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67</v>
      </c>
      <c r="C24" t="str">
        <f t="shared" si="2"/>
        <v/>
      </c>
      <c r="D24" t="str">
        <f t="shared" si="3"/>
        <v/>
      </c>
      <c r="E24" s="47"/>
      <c r="G24" s="53">
        <v>17</v>
      </c>
      <c r="H24" s="55">
        <f t="shared" si="6"/>
        <v>67</v>
      </c>
      <c r="I24" s="55" t="str">
        <f t="shared" si="4"/>
        <v>til</v>
      </c>
      <c r="J24" s="55">
        <f t="shared" si="7"/>
        <v>67.7</v>
      </c>
      <c r="K24" s="74">
        <f t="shared" si="5"/>
        <v>82</v>
      </c>
      <c r="L24" s="82">
        <f t="shared" si="8"/>
        <v>4</v>
      </c>
      <c r="M24" s="82"/>
      <c r="N24" s="83" t="str">
        <f t="shared" si="9"/>
        <v>1  -  10</v>
      </c>
      <c r="O24" s="83"/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67</v>
      </c>
      <c r="C25" t="str">
        <f t="shared" si="2"/>
        <v/>
      </c>
      <c r="D25" t="str">
        <f t="shared" si="3"/>
        <v/>
      </c>
      <c r="E25" s="47"/>
      <c r="G25" s="53">
        <v>18</v>
      </c>
      <c r="H25" s="55">
        <f t="shared" si="6"/>
        <v>67.8</v>
      </c>
      <c r="I25" s="55" t="str">
        <f t="shared" si="4"/>
        <v>til</v>
      </c>
      <c r="J25" s="55">
        <f t="shared" si="7"/>
        <v>68.600000000000009</v>
      </c>
      <c r="K25" s="74">
        <f t="shared" si="5"/>
        <v>83</v>
      </c>
      <c r="L25" s="82">
        <f t="shared" si="8"/>
        <v>4</v>
      </c>
      <c r="M25" s="82"/>
      <c r="N25" s="83" t="str">
        <f t="shared" si="9"/>
        <v>1  -  11</v>
      </c>
      <c r="O25" s="83"/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67</v>
      </c>
      <c r="C26" t="str">
        <f t="shared" si="2"/>
        <v/>
      </c>
      <c r="D26" t="str">
        <f t="shared" si="3"/>
        <v/>
      </c>
      <c r="E26" s="47"/>
      <c r="G26" s="53">
        <v>19</v>
      </c>
      <c r="H26" s="55">
        <f t="shared" si="6"/>
        <v>68.7</v>
      </c>
      <c r="I26" s="55" t="str">
        <f t="shared" si="4"/>
        <v>til</v>
      </c>
      <c r="J26" s="55">
        <f t="shared" si="7"/>
        <v>69.400000000000006</v>
      </c>
      <c r="K26" s="74">
        <f t="shared" si="5"/>
        <v>84</v>
      </c>
      <c r="L26" s="82">
        <f t="shared" si="8"/>
        <v>4</v>
      </c>
      <c r="M26" s="82"/>
      <c r="N26" s="83" t="str">
        <f t="shared" si="9"/>
        <v>1  -  12</v>
      </c>
      <c r="O26" s="83"/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68</v>
      </c>
      <c r="C27">
        <f t="shared" si="2"/>
        <v>68</v>
      </c>
      <c r="D27">
        <f t="shared" si="3"/>
        <v>55.3</v>
      </c>
      <c r="E27" s="41"/>
      <c r="G27" s="53">
        <v>20</v>
      </c>
      <c r="H27" s="55">
        <f t="shared" si="6"/>
        <v>69.5</v>
      </c>
      <c r="I27" s="55" t="str">
        <f t="shared" si="4"/>
        <v>til</v>
      </c>
      <c r="J27" s="55">
        <f t="shared" si="7"/>
        <v>70.300000000000011</v>
      </c>
      <c r="K27" s="74">
        <f t="shared" si="5"/>
        <v>85</v>
      </c>
      <c r="L27" s="82">
        <f t="shared" si="8"/>
        <v>4</v>
      </c>
      <c r="M27" s="82"/>
      <c r="N27" s="83" t="str">
        <f t="shared" si="9"/>
        <v>1  -  13</v>
      </c>
      <c r="O27" s="83"/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68</v>
      </c>
      <c r="C28" t="str">
        <f t="shared" si="2"/>
        <v/>
      </c>
      <c r="D28" t="str">
        <f t="shared" si="3"/>
        <v/>
      </c>
      <c r="E28" s="41"/>
      <c r="G28" s="53">
        <v>21</v>
      </c>
      <c r="H28" s="55">
        <f t="shared" si="6"/>
        <v>70.400000000000006</v>
      </c>
      <c r="I28" s="55" t="str">
        <f t="shared" si="4"/>
        <v>til</v>
      </c>
      <c r="J28" s="55">
        <f t="shared" si="7"/>
        <v>71.100000000000009</v>
      </c>
      <c r="K28" s="74">
        <f t="shared" si="5"/>
        <v>86</v>
      </c>
      <c r="L28" s="82">
        <f t="shared" si="8"/>
        <v>4</v>
      </c>
      <c r="M28" s="82"/>
      <c r="N28" s="82" t="str">
        <f t="shared" si="9"/>
        <v>1  -  14</v>
      </c>
      <c r="O28" s="82"/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68</v>
      </c>
      <c r="C29" t="str">
        <f t="shared" si="2"/>
        <v/>
      </c>
      <c r="D29" t="str">
        <f t="shared" si="3"/>
        <v/>
      </c>
      <c r="E29" s="41"/>
      <c r="G29" s="53">
        <v>22</v>
      </c>
      <c r="H29" s="55">
        <f t="shared" si="6"/>
        <v>71.2</v>
      </c>
      <c r="I29" s="55" t="str">
        <f t="shared" si="4"/>
        <v>til</v>
      </c>
      <c r="J29" s="55">
        <f t="shared" si="7"/>
        <v>71.900000000000006</v>
      </c>
      <c r="K29" s="74">
        <f t="shared" si="5"/>
        <v>87</v>
      </c>
      <c r="L29" s="82">
        <f t="shared" si="8"/>
        <v>4</v>
      </c>
      <c r="M29" s="82"/>
      <c r="N29" s="82" t="str">
        <f t="shared" si="9"/>
        <v>1  -  15</v>
      </c>
      <c r="O29" s="82"/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68</v>
      </c>
      <c r="C30" t="str">
        <f t="shared" si="2"/>
        <v/>
      </c>
      <c r="D30" t="str">
        <f t="shared" si="3"/>
        <v/>
      </c>
      <c r="E30" s="41"/>
      <c r="G30" s="53">
        <v>23</v>
      </c>
      <c r="H30" s="55">
        <f t="shared" si="6"/>
        <v>72</v>
      </c>
      <c r="I30" s="55" t="str">
        <f t="shared" si="4"/>
        <v>til</v>
      </c>
      <c r="J30" s="55">
        <f t="shared" si="7"/>
        <v>72</v>
      </c>
      <c r="K30" s="74">
        <f t="shared" si="5"/>
        <v>88</v>
      </c>
      <c r="L30" s="82">
        <f t="shared" si="8"/>
        <v>4</v>
      </c>
      <c r="M30" s="82"/>
      <c r="N30" s="82" t="str">
        <f t="shared" si="9"/>
        <v>1  -  16</v>
      </c>
      <c r="O30" s="82"/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68</v>
      </c>
      <c r="C31" t="str">
        <f t="shared" si="2"/>
        <v/>
      </c>
      <c r="D31" t="str">
        <f t="shared" si="3"/>
        <v/>
      </c>
      <c r="E31" s="41"/>
      <c r="G31" s="53">
        <v>24</v>
      </c>
      <c r="H31" s="55" t="str">
        <f t="shared" si="6"/>
        <v/>
      </c>
      <c r="I31" s="55" t="str">
        <f t="shared" si="4"/>
        <v/>
      </c>
      <c r="J31" s="55" t="str">
        <f t="shared" si="7"/>
        <v/>
      </c>
      <c r="K31" s="74" t="str">
        <f t="shared" si="5"/>
        <v/>
      </c>
      <c r="L31" s="82" t="str">
        <f t="shared" si="8"/>
        <v/>
      </c>
      <c r="M31" s="82"/>
      <c r="N31" s="82" t="str">
        <f t="shared" si="9"/>
        <v/>
      </c>
      <c r="O31" s="82"/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68</v>
      </c>
      <c r="C32" t="str">
        <f t="shared" si="2"/>
        <v/>
      </c>
      <c r="D32" t="str">
        <f t="shared" si="3"/>
        <v/>
      </c>
      <c r="E32" s="41"/>
      <c r="G32" s="53">
        <v>25</v>
      </c>
      <c r="H32" s="55" t="str">
        <f t="shared" si="6"/>
        <v/>
      </c>
      <c r="I32" s="55" t="str">
        <f t="shared" si="4"/>
        <v/>
      </c>
      <c r="J32" s="55" t="str">
        <f t="shared" si="7"/>
        <v/>
      </c>
      <c r="K32" s="74" t="str">
        <f t="shared" si="5"/>
        <v/>
      </c>
      <c r="L32" s="82" t="str">
        <f t="shared" si="8"/>
        <v/>
      </c>
      <c r="M32" s="82"/>
      <c r="N32" s="82" t="str">
        <f t="shared" si="9"/>
        <v/>
      </c>
      <c r="O32" s="82"/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68</v>
      </c>
      <c r="C33" t="str">
        <f t="shared" si="2"/>
        <v/>
      </c>
      <c r="D33" t="str">
        <f t="shared" si="3"/>
        <v/>
      </c>
      <c r="E33" s="41"/>
      <c r="G33" s="53">
        <v>26</v>
      </c>
      <c r="H33" s="55" t="str">
        <f t="shared" si="6"/>
        <v/>
      </c>
      <c r="I33" s="55" t="str">
        <f t="shared" si="4"/>
        <v/>
      </c>
      <c r="J33" s="55" t="str">
        <f t="shared" si="7"/>
        <v/>
      </c>
      <c r="K33" s="74" t="str">
        <f t="shared" si="5"/>
        <v/>
      </c>
      <c r="L33" s="82" t="str">
        <f t="shared" si="8"/>
        <v/>
      </c>
      <c r="M33" s="82"/>
      <c r="N33" s="82" t="str">
        <f t="shared" si="9"/>
        <v/>
      </c>
      <c r="O33" s="82"/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68</v>
      </c>
      <c r="C34" t="str">
        <f t="shared" si="2"/>
        <v/>
      </c>
      <c r="D34" t="str">
        <f t="shared" si="3"/>
        <v/>
      </c>
      <c r="E34" s="57"/>
      <c r="G34" s="53">
        <v>27</v>
      </c>
      <c r="H34" s="55" t="str">
        <f t="shared" si="6"/>
        <v/>
      </c>
      <c r="I34" s="55" t="str">
        <f t="shared" si="4"/>
        <v/>
      </c>
      <c r="J34" s="55" t="str">
        <f>IF(H35&lt;=72,H35-0.1,IF(AND(H35="",I34&lt;&gt;""),72,""))</f>
        <v/>
      </c>
      <c r="K34" s="74" t="str">
        <f t="shared" si="5"/>
        <v/>
      </c>
      <c r="L34" s="82" t="str">
        <f t="shared" si="8"/>
        <v/>
      </c>
      <c r="M34" s="82"/>
      <c r="N34" s="82" t="str">
        <f t="shared" si="9"/>
        <v/>
      </c>
      <c r="O34" s="82"/>
      <c r="Q34" s="17">
        <v>75</v>
      </c>
      <c r="R34" s="32">
        <f t="shared" ref="R34" si="10">SMALL($D$4:$D$2000,Q34)</f>
        <v>115.6</v>
      </c>
      <c r="S34" s="33"/>
    </row>
    <row r="35" spans="1:19" ht="22">
      <c r="A35">
        <f t="shared" si="1"/>
        <v>56.1</v>
      </c>
      <c r="B35">
        <f t="shared" si="0"/>
        <v>69</v>
      </c>
      <c r="C35">
        <f t="shared" si="2"/>
        <v>69</v>
      </c>
      <c r="D35">
        <f t="shared" si="3"/>
        <v>56.1</v>
      </c>
      <c r="F35" s="53">
        <v>28</v>
      </c>
      <c r="G35" s="58" t="str">
        <f>IF(SMALL($D$4:$D$414,F35)&lt;0,"+","")</f>
        <v/>
      </c>
      <c r="H35" s="59">
        <f>ABS(SMALL($D$4:$D$414,F35))</f>
        <v>76.2</v>
      </c>
      <c r="I35" s="59" t="s">
        <v>16</v>
      </c>
      <c r="J35" s="60" t="e">
        <f>IF(SMALL($D$4:$D$414,F36)&lt;=0,H36+0.1,H36-0.1)</f>
        <v>#NUM!</v>
      </c>
      <c r="K35" s="60"/>
      <c r="L35" s="60"/>
      <c r="M35" s="61" t="e">
        <f>IF(SMALL($D$4:$D$2000,#REF!)&gt;54,"",SMALL($D$4:$D$2000,#REF!))</f>
        <v>#REF!</v>
      </c>
      <c r="N35" s="55"/>
      <c r="O35" s="55"/>
      <c r="P35" s="80"/>
      <c r="Q35" s="17"/>
      <c r="R35" s="33"/>
      <c r="S35" s="33"/>
    </row>
    <row r="36" spans="1:19" ht="22">
      <c r="A36">
        <f t="shared" si="1"/>
        <v>56.2</v>
      </c>
      <c r="B36">
        <f t="shared" si="0"/>
        <v>69</v>
      </c>
      <c r="C36" t="str">
        <f t="shared" si="2"/>
        <v/>
      </c>
      <c r="D36" t="str">
        <f t="shared" si="3"/>
        <v/>
      </c>
      <c r="F36" s="48"/>
      <c r="G36" s="49"/>
      <c r="H36" s="52"/>
      <c r="I36" s="52"/>
      <c r="J36" s="62"/>
      <c r="K36" s="52"/>
      <c r="L36" s="52"/>
      <c r="M36" s="55"/>
      <c r="N36" s="55"/>
      <c r="O36" s="55"/>
      <c r="P36" s="80"/>
      <c r="Q36" s="17"/>
      <c r="R36" s="33"/>
      <c r="S36" s="34"/>
    </row>
    <row r="37" spans="1:19" ht="22">
      <c r="A37">
        <f t="shared" si="1"/>
        <v>56.3</v>
      </c>
      <c r="B37">
        <f t="shared" si="0"/>
        <v>69</v>
      </c>
      <c r="C37" t="str">
        <f t="shared" si="2"/>
        <v/>
      </c>
      <c r="D37" t="str">
        <f t="shared" si="3"/>
        <v/>
      </c>
      <c r="F37" s="48"/>
      <c r="G37" s="49"/>
      <c r="H37" s="52"/>
      <c r="I37" s="52"/>
      <c r="J37" s="62"/>
      <c r="K37" s="52"/>
      <c r="L37" s="52"/>
      <c r="M37" s="55"/>
      <c r="N37" s="55"/>
      <c r="O37" s="55"/>
      <c r="P37" s="80"/>
      <c r="Q37" s="35"/>
      <c r="R37" s="27"/>
      <c r="S37" s="27"/>
    </row>
    <row r="38" spans="1:19" ht="22">
      <c r="A38">
        <f t="shared" si="1"/>
        <v>56.4</v>
      </c>
      <c r="B38">
        <f t="shared" si="0"/>
        <v>69</v>
      </c>
      <c r="C38" t="str">
        <f t="shared" si="2"/>
        <v/>
      </c>
      <c r="D38" t="str">
        <f t="shared" si="3"/>
        <v/>
      </c>
      <c r="F38" s="63"/>
      <c r="G38" s="64"/>
      <c r="H38" s="65"/>
      <c r="I38" s="65"/>
      <c r="J38" s="66"/>
      <c r="K38" s="65"/>
      <c r="L38" s="65"/>
      <c r="M38" s="55"/>
      <c r="N38" s="55"/>
      <c r="O38" s="55"/>
      <c r="P38" s="80"/>
      <c r="Q38" s="36"/>
    </row>
    <row r="39" spans="1:19" ht="22">
      <c r="A39">
        <f t="shared" si="1"/>
        <v>56.5</v>
      </c>
      <c r="B39">
        <f t="shared" si="0"/>
        <v>69</v>
      </c>
      <c r="C39" t="str">
        <f t="shared" si="2"/>
        <v/>
      </c>
      <c r="D39" t="str">
        <f t="shared" si="3"/>
        <v/>
      </c>
      <c r="M39" s="55"/>
      <c r="N39" s="55"/>
      <c r="O39" s="55"/>
      <c r="P39" s="80"/>
      <c r="Q39" s="36"/>
    </row>
    <row r="40" spans="1:19" ht="21">
      <c r="A40">
        <f t="shared" si="1"/>
        <v>56.6</v>
      </c>
      <c r="B40">
        <f t="shared" si="0"/>
        <v>69</v>
      </c>
      <c r="C40" t="str">
        <f t="shared" si="2"/>
        <v/>
      </c>
      <c r="D40" t="str">
        <f t="shared" si="3"/>
        <v/>
      </c>
      <c r="M40" s="68"/>
      <c r="N40" s="68"/>
      <c r="O40" s="68"/>
      <c r="P40" s="62"/>
      <c r="Q40" s="36"/>
    </row>
    <row r="41" spans="1:19" ht="21">
      <c r="A41">
        <f t="shared" si="1"/>
        <v>56.7</v>
      </c>
      <c r="B41">
        <f t="shared" si="0"/>
        <v>69</v>
      </c>
      <c r="C41" t="str">
        <f t="shared" si="2"/>
        <v/>
      </c>
      <c r="D41" t="str">
        <f t="shared" si="3"/>
        <v/>
      </c>
      <c r="M41" s="68"/>
      <c r="N41" s="68"/>
      <c r="O41" s="68"/>
      <c r="P41" s="69"/>
      <c r="Q41" s="36"/>
    </row>
    <row r="42" spans="1:19" ht="21">
      <c r="A42">
        <f t="shared" si="1"/>
        <v>56.8</v>
      </c>
      <c r="B42">
        <f t="shared" si="0"/>
        <v>69</v>
      </c>
      <c r="C42" t="str">
        <f t="shared" si="2"/>
        <v/>
      </c>
      <c r="D42" t="str">
        <f t="shared" si="3"/>
        <v/>
      </c>
      <c r="M42" s="68"/>
      <c r="N42" s="68"/>
      <c r="O42" s="68"/>
      <c r="P42" s="69"/>
      <c r="Q42" s="36"/>
    </row>
    <row r="43" spans="1:19" ht="18">
      <c r="A43">
        <f t="shared" si="1"/>
        <v>56.9</v>
      </c>
      <c r="B43">
        <f t="shared" si="0"/>
        <v>69</v>
      </c>
      <c r="C43" t="str">
        <f t="shared" si="2"/>
        <v/>
      </c>
      <c r="D43" t="str">
        <f t="shared" si="3"/>
        <v/>
      </c>
      <c r="M43" s="70"/>
      <c r="N43" s="70"/>
      <c r="O43" s="70"/>
      <c r="P43" s="71"/>
      <c r="Q43" s="36"/>
    </row>
    <row r="44" spans="1:19" ht="18">
      <c r="A44">
        <f>ROUND(A43+0.1,1)</f>
        <v>57</v>
      </c>
      <c r="B44">
        <f t="shared" si="0"/>
        <v>70</v>
      </c>
      <c r="C44">
        <f t="shared" si="2"/>
        <v>70</v>
      </c>
      <c r="D44">
        <f t="shared" si="3"/>
        <v>57</v>
      </c>
      <c r="M44" s="70"/>
      <c r="N44" s="70"/>
      <c r="O44" s="70"/>
      <c r="P44" s="71"/>
      <c r="Q44" s="36"/>
    </row>
    <row r="45" spans="1:19" ht="18">
      <c r="A45">
        <f t="shared" ref="A45:A108" si="11">ROUND(A44+0.1,1)</f>
        <v>57.1</v>
      </c>
      <c r="B45">
        <f t="shared" si="0"/>
        <v>70</v>
      </c>
      <c r="C45" t="str">
        <f t="shared" si="2"/>
        <v/>
      </c>
      <c r="D45" t="str">
        <f t="shared" si="3"/>
        <v/>
      </c>
      <c r="M45" s="70"/>
      <c r="N45" s="70"/>
      <c r="O45" s="70"/>
      <c r="P45" s="71"/>
      <c r="Q45" s="36"/>
    </row>
    <row r="46" spans="1:19" ht="18">
      <c r="A46">
        <f t="shared" si="11"/>
        <v>57.2</v>
      </c>
      <c r="B46">
        <f t="shared" si="0"/>
        <v>70</v>
      </c>
      <c r="C46" t="str">
        <f t="shared" si="2"/>
        <v/>
      </c>
      <c r="D46" t="str">
        <f t="shared" si="3"/>
        <v/>
      </c>
      <c r="M46" s="70"/>
      <c r="N46" s="70"/>
      <c r="O46" s="70"/>
      <c r="P46" s="71"/>
      <c r="Q46" s="36"/>
    </row>
    <row r="47" spans="1:19" ht="18">
      <c r="A47">
        <f t="shared" si="11"/>
        <v>57.3</v>
      </c>
      <c r="B47">
        <f t="shared" si="0"/>
        <v>70</v>
      </c>
      <c r="C47" t="str">
        <f t="shared" si="2"/>
        <v/>
      </c>
      <c r="D47" t="str">
        <f t="shared" si="3"/>
        <v/>
      </c>
      <c r="M47" s="70"/>
      <c r="N47" s="70"/>
      <c r="O47" s="70"/>
      <c r="P47" s="71"/>
      <c r="Q47" s="36"/>
    </row>
    <row r="48" spans="1:19" ht="18">
      <c r="A48">
        <f t="shared" si="11"/>
        <v>57.4</v>
      </c>
      <c r="B48">
        <f t="shared" si="0"/>
        <v>70</v>
      </c>
      <c r="C48" t="str">
        <f t="shared" si="2"/>
        <v/>
      </c>
      <c r="D48" t="str">
        <f t="shared" si="3"/>
        <v/>
      </c>
      <c r="M48" s="70"/>
      <c r="N48" s="70"/>
      <c r="O48" s="70"/>
      <c r="P48" s="71"/>
      <c r="Q48" s="36"/>
    </row>
    <row r="49" spans="1:17" ht="18">
      <c r="A49">
        <f t="shared" si="11"/>
        <v>57.5</v>
      </c>
      <c r="B49">
        <f t="shared" si="0"/>
        <v>70</v>
      </c>
      <c r="C49" t="str">
        <f t="shared" si="2"/>
        <v/>
      </c>
      <c r="D49" t="str">
        <f t="shared" si="3"/>
        <v/>
      </c>
      <c r="M49" s="70"/>
      <c r="N49" s="70"/>
      <c r="O49" s="70"/>
      <c r="P49" s="71"/>
      <c r="Q49" s="37"/>
    </row>
    <row r="50" spans="1:17" ht="18">
      <c r="A50">
        <f t="shared" si="11"/>
        <v>57.6</v>
      </c>
      <c r="B50">
        <f t="shared" si="0"/>
        <v>70</v>
      </c>
      <c r="C50" t="str">
        <f t="shared" si="2"/>
        <v/>
      </c>
      <c r="D50" t="str">
        <f t="shared" si="3"/>
        <v/>
      </c>
      <c r="M50" s="70"/>
      <c r="N50" s="70"/>
      <c r="O50" s="70"/>
      <c r="P50" s="71"/>
      <c r="Q50" s="37"/>
    </row>
    <row r="51" spans="1:17" ht="18">
      <c r="A51">
        <f t="shared" si="11"/>
        <v>57.7</v>
      </c>
      <c r="B51">
        <f t="shared" si="0"/>
        <v>70</v>
      </c>
      <c r="C51" t="str">
        <f t="shared" si="2"/>
        <v/>
      </c>
      <c r="D51" t="str">
        <f t="shared" si="3"/>
        <v/>
      </c>
      <c r="M51" s="70"/>
      <c r="N51" s="70"/>
      <c r="O51" s="70"/>
      <c r="P51" s="71"/>
      <c r="Q51" s="37"/>
    </row>
    <row r="52" spans="1:17" ht="18">
      <c r="A52">
        <f t="shared" si="11"/>
        <v>57.8</v>
      </c>
      <c r="B52">
        <f t="shared" si="0"/>
        <v>71</v>
      </c>
      <c r="C52">
        <f t="shared" si="2"/>
        <v>71</v>
      </c>
      <c r="D52">
        <f t="shared" si="3"/>
        <v>57.8</v>
      </c>
      <c r="M52" s="70"/>
      <c r="N52" s="70"/>
      <c r="O52" s="70"/>
      <c r="P52" s="71"/>
      <c r="Q52" s="37"/>
    </row>
    <row r="53" spans="1:17" ht="18">
      <c r="A53">
        <f t="shared" si="11"/>
        <v>57.9</v>
      </c>
      <c r="B53">
        <f t="shared" si="0"/>
        <v>71</v>
      </c>
      <c r="C53" t="str">
        <f t="shared" si="2"/>
        <v/>
      </c>
      <c r="D53" t="str">
        <f t="shared" si="3"/>
        <v/>
      </c>
      <c r="M53" s="70"/>
      <c r="N53" s="70"/>
      <c r="O53" s="70"/>
      <c r="P53" s="71"/>
      <c r="Q53" s="37"/>
    </row>
    <row r="54" spans="1:17" ht="18">
      <c r="A54">
        <f t="shared" si="11"/>
        <v>58</v>
      </c>
      <c r="B54">
        <f>ROUND(A54*$B$2/113+($B$1-$B$3),0)</f>
        <v>71</v>
      </c>
      <c r="C54" t="str">
        <f t="shared" si="2"/>
        <v/>
      </c>
      <c r="D54" t="str">
        <f t="shared" si="3"/>
        <v/>
      </c>
      <c r="M54" s="70"/>
      <c r="N54" s="70"/>
      <c r="O54" s="70"/>
      <c r="P54" s="71"/>
      <c r="Q54" s="37"/>
    </row>
    <row r="55" spans="1:17" ht="18">
      <c r="A55">
        <f t="shared" si="11"/>
        <v>58.1</v>
      </c>
      <c r="B55">
        <f t="shared" ref="B55:B118" si="12">ROUND(A55*$B$2/113+($B$1-$B$3),0)</f>
        <v>71</v>
      </c>
      <c r="C55" t="str">
        <f t="shared" si="2"/>
        <v/>
      </c>
      <c r="D55" t="str">
        <f t="shared" si="3"/>
        <v/>
      </c>
      <c r="M55" s="70"/>
      <c r="N55" s="70"/>
      <c r="O55" s="70"/>
      <c r="P55" s="71"/>
      <c r="Q55" s="38"/>
    </row>
    <row r="56" spans="1:17" ht="18">
      <c r="A56">
        <f t="shared" si="11"/>
        <v>58.2</v>
      </c>
      <c r="B56">
        <f t="shared" si="12"/>
        <v>71</v>
      </c>
      <c r="C56" t="str">
        <f t="shared" si="2"/>
        <v/>
      </c>
      <c r="D56" t="str">
        <f t="shared" si="3"/>
        <v/>
      </c>
      <c r="M56" s="70"/>
      <c r="N56" s="70"/>
      <c r="O56" s="70"/>
      <c r="P56" s="71"/>
      <c r="Q56" s="38"/>
    </row>
    <row r="57" spans="1:17" ht="18">
      <c r="A57">
        <f t="shared" si="11"/>
        <v>58.3</v>
      </c>
      <c r="B57">
        <f t="shared" si="12"/>
        <v>71</v>
      </c>
      <c r="C57" t="str">
        <f t="shared" si="2"/>
        <v/>
      </c>
      <c r="D57" t="str">
        <f t="shared" si="3"/>
        <v/>
      </c>
      <c r="M57" s="70"/>
      <c r="N57" s="70"/>
      <c r="O57" s="70"/>
      <c r="P57" s="71"/>
      <c r="Q57" s="38"/>
    </row>
    <row r="58" spans="1:17" ht="18">
      <c r="A58">
        <f t="shared" si="11"/>
        <v>58.4</v>
      </c>
      <c r="B58">
        <f t="shared" si="12"/>
        <v>71</v>
      </c>
      <c r="C58" t="str">
        <f t="shared" si="2"/>
        <v/>
      </c>
      <c r="D58" t="str">
        <f t="shared" si="3"/>
        <v/>
      </c>
      <c r="M58" s="70"/>
      <c r="N58" s="70"/>
      <c r="O58" s="70"/>
      <c r="P58" s="71"/>
      <c r="Q58" s="38"/>
    </row>
    <row r="59" spans="1:17" ht="18">
      <c r="A59">
        <f t="shared" si="11"/>
        <v>58.5</v>
      </c>
      <c r="B59">
        <f t="shared" si="12"/>
        <v>71</v>
      </c>
      <c r="C59" t="str">
        <f t="shared" si="2"/>
        <v/>
      </c>
      <c r="D59" t="str">
        <f t="shared" si="3"/>
        <v/>
      </c>
      <c r="M59" s="70"/>
      <c r="N59" s="70"/>
      <c r="O59" s="70"/>
      <c r="P59" s="71"/>
      <c r="Q59" s="38"/>
    </row>
    <row r="60" spans="1:17" ht="18">
      <c r="A60">
        <f t="shared" si="11"/>
        <v>58.6</v>
      </c>
      <c r="B60">
        <f t="shared" si="12"/>
        <v>72</v>
      </c>
      <c r="C60">
        <f t="shared" si="2"/>
        <v>72</v>
      </c>
      <c r="D60">
        <f t="shared" si="3"/>
        <v>58.6</v>
      </c>
      <c r="M60" s="70"/>
      <c r="N60" s="70"/>
      <c r="O60" s="70"/>
      <c r="P60" s="71"/>
      <c r="Q60" s="38"/>
    </row>
    <row r="61" spans="1:17">
      <c r="A61">
        <f t="shared" si="11"/>
        <v>58.7</v>
      </c>
      <c r="B61">
        <f t="shared" si="12"/>
        <v>72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11"/>
        <v>58.8</v>
      </c>
      <c r="B62">
        <f t="shared" si="12"/>
        <v>72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11"/>
        <v>58.9</v>
      </c>
      <c r="B63">
        <f t="shared" si="12"/>
        <v>72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11"/>
        <v>59</v>
      </c>
      <c r="B64">
        <f t="shared" si="12"/>
        <v>72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11"/>
        <v>59.1</v>
      </c>
      <c r="B65">
        <f t="shared" si="12"/>
        <v>72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11"/>
        <v>59.2</v>
      </c>
      <c r="B66">
        <f t="shared" si="12"/>
        <v>72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11"/>
        <v>59.3</v>
      </c>
      <c r="B67">
        <f t="shared" si="12"/>
        <v>72</v>
      </c>
      <c r="C67" t="str">
        <f t="shared" si="2"/>
        <v/>
      </c>
      <c r="D67" t="str">
        <f t="shared" si="3"/>
        <v/>
      </c>
      <c r="Q67" s="38"/>
    </row>
    <row r="68" spans="1:17">
      <c r="A68">
        <f t="shared" si="11"/>
        <v>59.4</v>
      </c>
      <c r="B68">
        <f t="shared" si="12"/>
        <v>72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11"/>
        <v>59.5</v>
      </c>
      <c r="B69">
        <f t="shared" si="12"/>
        <v>73</v>
      </c>
      <c r="C69">
        <f t="shared" ref="C69:C132" si="13">IF(B69=B68,"",B69)</f>
        <v>73</v>
      </c>
      <c r="D69">
        <f t="shared" ref="D69:D132" si="14">IF(C69&lt;&gt;"",A69,"")</f>
        <v>59.5</v>
      </c>
      <c r="Q69" s="38"/>
    </row>
    <row r="70" spans="1:17">
      <c r="A70">
        <f t="shared" si="11"/>
        <v>59.6</v>
      </c>
      <c r="B70">
        <f t="shared" si="12"/>
        <v>73</v>
      </c>
      <c r="C70" t="str">
        <f t="shared" si="13"/>
        <v/>
      </c>
      <c r="D70" t="str">
        <f t="shared" si="14"/>
        <v/>
      </c>
      <c r="Q70" s="38"/>
    </row>
    <row r="71" spans="1:17">
      <c r="A71">
        <f t="shared" si="11"/>
        <v>59.7</v>
      </c>
      <c r="B71">
        <f t="shared" si="12"/>
        <v>73</v>
      </c>
      <c r="C71" t="str">
        <f t="shared" si="13"/>
        <v/>
      </c>
      <c r="D71" t="str">
        <f t="shared" si="14"/>
        <v/>
      </c>
      <c r="Q71" s="38"/>
    </row>
    <row r="72" spans="1:17">
      <c r="A72">
        <f t="shared" si="11"/>
        <v>59.8</v>
      </c>
      <c r="B72">
        <f t="shared" si="12"/>
        <v>73</v>
      </c>
      <c r="C72" t="str">
        <f t="shared" si="13"/>
        <v/>
      </c>
      <c r="D72" t="str">
        <f t="shared" si="14"/>
        <v/>
      </c>
      <c r="Q72" s="38"/>
    </row>
    <row r="73" spans="1:17">
      <c r="A73">
        <f t="shared" si="11"/>
        <v>59.9</v>
      </c>
      <c r="B73">
        <f t="shared" si="12"/>
        <v>73</v>
      </c>
      <c r="C73" t="str">
        <f t="shared" si="13"/>
        <v/>
      </c>
      <c r="D73" t="str">
        <f t="shared" si="14"/>
        <v/>
      </c>
      <c r="Q73" s="38"/>
    </row>
    <row r="74" spans="1:17">
      <c r="A74">
        <f t="shared" si="11"/>
        <v>60</v>
      </c>
      <c r="B74">
        <f t="shared" si="12"/>
        <v>73</v>
      </c>
      <c r="C74" t="str">
        <f t="shared" si="13"/>
        <v/>
      </c>
      <c r="D74" t="str">
        <f t="shared" si="14"/>
        <v/>
      </c>
      <c r="Q74" s="38"/>
    </row>
    <row r="75" spans="1:17">
      <c r="A75">
        <f t="shared" si="11"/>
        <v>60.1</v>
      </c>
      <c r="B75">
        <f t="shared" si="12"/>
        <v>73</v>
      </c>
      <c r="C75" t="str">
        <f t="shared" si="13"/>
        <v/>
      </c>
      <c r="D75" t="str">
        <f t="shared" si="14"/>
        <v/>
      </c>
      <c r="Q75" s="38"/>
    </row>
    <row r="76" spans="1:17">
      <c r="A76">
        <f t="shared" si="11"/>
        <v>60.2</v>
      </c>
      <c r="B76">
        <f t="shared" si="12"/>
        <v>73</v>
      </c>
      <c r="C76" t="str">
        <f t="shared" si="13"/>
        <v/>
      </c>
      <c r="D76" t="str">
        <f t="shared" si="14"/>
        <v/>
      </c>
      <c r="Q76" s="38"/>
    </row>
    <row r="77" spans="1:17">
      <c r="A77">
        <f t="shared" si="11"/>
        <v>60.3</v>
      </c>
      <c r="B77">
        <f t="shared" si="12"/>
        <v>74</v>
      </c>
      <c r="C77">
        <f t="shared" si="13"/>
        <v>74</v>
      </c>
      <c r="D77">
        <f t="shared" si="14"/>
        <v>60.3</v>
      </c>
      <c r="Q77" s="38"/>
    </row>
    <row r="78" spans="1:17">
      <c r="A78">
        <f t="shared" si="11"/>
        <v>60.4</v>
      </c>
      <c r="B78">
        <f t="shared" si="12"/>
        <v>74</v>
      </c>
      <c r="C78" t="str">
        <f t="shared" si="13"/>
        <v/>
      </c>
      <c r="D78" t="str">
        <f t="shared" si="14"/>
        <v/>
      </c>
      <c r="Q78" s="38"/>
    </row>
    <row r="79" spans="1:17">
      <c r="A79">
        <f t="shared" si="11"/>
        <v>60.5</v>
      </c>
      <c r="B79">
        <f t="shared" si="12"/>
        <v>74</v>
      </c>
      <c r="C79" t="str">
        <f t="shared" si="13"/>
        <v/>
      </c>
      <c r="D79" t="str">
        <f t="shared" si="14"/>
        <v/>
      </c>
      <c r="Q79" s="38"/>
    </row>
    <row r="80" spans="1:17">
      <c r="A80">
        <f t="shared" si="11"/>
        <v>60.6</v>
      </c>
      <c r="B80">
        <f t="shared" si="12"/>
        <v>74</v>
      </c>
      <c r="C80" t="str">
        <f t="shared" si="13"/>
        <v/>
      </c>
      <c r="D80" t="str">
        <f t="shared" si="14"/>
        <v/>
      </c>
      <c r="Q80" s="38"/>
    </row>
    <row r="81" spans="1:17">
      <c r="A81">
        <f t="shared" si="11"/>
        <v>60.7</v>
      </c>
      <c r="B81">
        <f t="shared" si="12"/>
        <v>74</v>
      </c>
      <c r="C81" t="str">
        <f t="shared" si="13"/>
        <v/>
      </c>
      <c r="D81" t="str">
        <f t="shared" si="14"/>
        <v/>
      </c>
      <c r="Q81" s="38"/>
    </row>
    <row r="82" spans="1:17">
      <c r="A82">
        <f t="shared" si="11"/>
        <v>60.8</v>
      </c>
      <c r="B82">
        <f t="shared" si="12"/>
        <v>74</v>
      </c>
      <c r="C82" t="str">
        <f t="shared" si="13"/>
        <v/>
      </c>
      <c r="D82" t="str">
        <f t="shared" si="14"/>
        <v/>
      </c>
      <c r="Q82" s="38"/>
    </row>
    <row r="83" spans="1:17">
      <c r="A83">
        <f t="shared" si="11"/>
        <v>60.9</v>
      </c>
      <c r="B83">
        <f t="shared" si="12"/>
        <v>74</v>
      </c>
      <c r="C83" t="str">
        <f t="shared" si="13"/>
        <v/>
      </c>
      <c r="D83" t="str">
        <f t="shared" si="14"/>
        <v/>
      </c>
      <c r="Q83" s="38"/>
    </row>
    <row r="84" spans="1:17">
      <c r="A84">
        <f t="shared" si="11"/>
        <v>61</v>
      </c>
      <c r="B84">
        <f t="shared" si="12"/>
        <v>74</v>
      </c>
      <c r="C84" t="str">
        <f t="shared" si="13"/>
        <v/>
      </c>
      <c r="D84" t="str">
        <f t="shared" si="14"/>
        <v/>
      </c>
      <c r="Q84" s="38"/>
    </row>
    <row r="85" spans="1:17">
      <c r="A85">
        <f t="shared" si="11"/>
        <v>61.1</v>
      </c>
      <c r="B85">
        <f t="shared" si="12"/>
        <v>74</v>
      </c>
      <c r="C85" t="str">
        <f t="shared" si="13"/>
        <v/>
      </c>
      <c r="D85" t="str">
        <f t="shared" si="14"/>
        <v/>
      </c>
      <c r="Q85" s="38"/>
    </row>
    <row r="86" spans="1:17">
      <c r="A86">
        <f t="shared" si="11"/>
        <v>61.2</v>
      </c>
      <c r="B86">
        <f t="shared" si="12"/>
        <v>75</v>
      </c>
      <c r="C86">
        <f t="shared" si="13"/>
        <v>75</v>
      </c>
      <c r="D86">
        <f t="shared" si="14"/>
        <v>61.2</v>
      </c>
    </row>
    <row r="87" spans="1:17">
      <c r="A87">
        <f t="shared" si="11"/>
        <v>61.3</v>
      </c>
      <c r="B87">
        <f t="shared" si="12"/>
        <v>75</v>
      </c>
      <c r="C87" t="str">
        <f t="shared" si="13"/>
        <v/>
      </c>
      <c r="D87" t="str">
        <f t="shared" si="14"/>
        <v/>
      </c>
    </row>
    <row r="88" spans="1:17">
      <c r="A88">
        <f t="shared" si="11"/>
        <v>61.4</v>
      </c>
      <c r="B88">
        <f t="shared" si="12"/>
        <v>75</v>
      </c>
      <c r="C88" t="str">
        <f t="shared" si="13"/>
        <v/>
      </c>
      <c r="D88" t="str">
        <f t="shared" si="14"/>
        <v/>
      </c>
    </row>
    <row r="89" spans="1:17">
      <c r="A89">
        <f t="shared" si="11"/>
        <v>61.5</v>
      </c>
      <c r="B89">
        <f t="shared" si="12"/>
        <v>75</v>
      </c>
      <c r="C89" t="str">
        <f t="shared" si="13"/>
        <v/>
      </c>
      <c r="D89" t="str">
        <f t="shared" si="14"/>
        <v/>
      </c>
    </row>
    <row r="90" spans="1:17">
      <c r="A90">
        <f t="shared" si="11"/>
        <v>61.6</v>
      </c>
      <c r="B90">
        <f t="shared" si="12"/>
        <v>75</v>
      </c>
      <c r="C90" t="str">
        <f t="shared" si="13"/>
        <v/>
      </c>
      <c r="D90" t="str">
        <f t="shared" si="14"/>
        <v/>
      </c>
    </row>
    <row r="91" spans="1:17">
      <c r="A91">
        <f t="shared" si="11"/>
        <v>61.7</v>
      </c>
      <c r="B91">
        <f t="shared" si="12"/>
        <v>75</v>
      </c>
      <c r="C91" t="str">
        <f t="shared" si="13"/>
        <v/>
      </c>
      <c r="D91" t="str">
        <f t="shared" si="14"/>
        <v/>
      </c>
    </row>
    <row r="92" spans="1:17">
      <c r="A92">
        <f t="shared" si="11"/>
        <v>61.8</v>
      </c>
      <c r="B92">
        <f t="shared" si="12"/>
        <v>75</v>
      </c>
      <c r="C92" t="str">
        <f t="shared" si="13"/>
        <v/>
      </c>
      <c r="D92" t="str">
        <f t="shared" si="14"/>
        <v/>
      </c>
    </row>
    <row r="93" spans="1:17">
      <c r="A93">
        <f t="shared" si="11"/>
        <v>61.9</v>
      </c>
      <c r="B93">
        <f t="shared" si="12"/>
        <v>75</v>
      </c>
      <c r="C93" t="str">
        <f t="shared" si="13"/>
        <v/>
      </c>
      <c r="D93" t="str">
        <f t="shared" si="14"/>
        <v/>
      </c>
    </row>
    <row r="94" spans="1:17">
      <c r="A94">
        <f t="shared" si="11"/>
        <v>62</v>
      </c>
      <c r="B94">
        <f t="shared" si="12"/>
        <v>76</v>
      </c>
      <c r="C94">
        <f t="shared" si="13"/>
        <v>76</v>
      </c>
      <c r="D94">
        <f t="shared" si="14"/>
        <v>62</v>
      </c>
    </row>
    <row r="95" spans="1:17">
      <c r="A95">
        <f t="shared" si="11"/>
        <v>62.1</v>
      </c>
      <c r="B95">
        <f t="shared" si="12"/>
        <v>76</v>
      </c>
      <c r="C95" t="str">
        <f t="shared" si="13"/>
        <v/>
      </c>
      <c r="D95" t="str">
        <f t="shared" si="14"/>
        <v/>
      </c>
    </row>
    <row r="96" spans="1:17">
      <c r="A96">
        <f t="shared" si="11"/>
        <v>62.2</v>
      </c>
      <c r="B96">
        <f t="shared" si="12"/>
        <v>76</v>
      </c>
      <c r="C96" t="str">
        <f t="shared" si="13"/>
        <v/>
      </c>
      <c r="D96" t="str">
        <f t="shared" si="14"/>
        <v/>
      </c>
    </row>
    <row r="97" spans="1:4">
      <c r="A97">
        <f t="shared" si="11"/>
        <v>62.3</v>
      </c>
      <c r="B97">
        <f t="shared" si="12"/>
        <v>76</v>
      </c>
      <c r="C97" t="str">
        <f t="shared" si="13"/>
        <v/>
      </c>
      <c r="D97" t="str">
        <f t="shared" si="14"/>
        <v/>
      </c>
    </row>
    <row r="98" spans="1:4">
      <c r="A98">
        <f t="shared" si="11"/>
        <v>62.4</v>
      </c>
      <c r="B98">
        <f t="shared" si="12"/>
        <v>76</v>
      </c>
      <c r="C98" t="str">
        <f t="shared" si="13"/>
        <v/>
      </c>
      <c r="D98" t="str">
        <f t="shared" si="14"/>
        <v/>
      </c>
    </row>
    <row r="99" spans="1:4">
      <c r="A99">
        <f t="shared" si="11"/>
        <v>62.5</v>
      </c>
      <c r="B99">
        <f t="shared" si="12"/>
        <v>76</v>
      </c>
      <c r="C99" t="str">
        <f t="shared" si="13"/>
        <v/>
      </c>
      <c r="D99" t="str">
        <f t="shared" si="14"/>
        <v/>
      </c>
    </row>
    <row r="100" spans="1:4">
      <c r="A100">
        <f t="shared" si="11"/>
        <v>62.6</v>
      </c>
      <c r="B100">
        <f t="shared" si="12"/>
        <v>76</v>
      </c>
      <c r="C100" t="str">
        <f t="shared" si="13"/>
        <v/>
      </c>
      <c r="D100" t="str">
        <f t="shared" si="14"/>
        <v/>
      </c>
    </row>
    <row r="101" spans="1:4">
      <c r="A101">
        <f t="shared" si="11"/>
        <v>62.7</v>
      </c>
      <c r="B101">
        <f t="shared" si="12"/>
        <v>76</v>
      </c>
      <c r="C101" t="str">
        <f t="shared" si="13"/>
        <v/>
      </c>
      <c r="D101" t="str">
        <f t="shared" si="14"/>
        <v/>
      </c>
    </row>
    <row r="102" spans="1:4">
      <c r="A102">
        <f t="shared" si="11"/>
        <v>62.8</v>
      </c>
      <c r="B102">
        <f t="shared" si="12"/>
        <v>77</v>
      </c>
      <c r="C102">
        <f t="shared" si="13"/>
        <v>77</v>
      </c>
      <c r="D102">
        <f t="shared" si="14"/>
        <v>62.8</v>
      </c>
    </row>
    <row r="103" spans="1:4">
      <c r="A103">
        <f t="shared" si="11"/>
        <v>62.9</v>
      </c>
      <c r="B103">
        <f t="shared" si="12"/>
        <v>77</v>
      </c>
      <c r="C103" t="str">
        <f t="shared" si="13"/>
        <v/>
      </c>
      <c r="D103" t="str">
        <f t="shared" si="14"/>
        <v/>
      </c>
    </row>
    <row r="104" spans="1:4">
      <c r="A104">
        <f t="shared" si="11"/>
        <v>63</v>
      </c>
      <c r="B104">
        <f t="shared" si="12"/>
        <v>77</v>
      </c>
      <c r="C104" t="str">
        <f t="shared" si="13"/>
        <v/>
      </c>
      <c r="D104" t="str">
        <f t="shared" si="14"/>
        <v/>
      </c>
    </row>
    <row r="105" spans="1:4">
      <c r="A105">
        <f t="shared" si="11"/>
        <v>63.1</v>
      </c>
      <c r="B105">
        <f t="shared" si="12"/>
        <v>77</v>
      </c>
      <c r="C105" t="str">
        <f t="shared" si="13"/>
        <v/>
      </c>
      <c r="D105" t="str">
        <f t="shared" si="14"/>
        <v/>
      </c>
    </row>
    <row r="106" spans="1:4">
      <c r="A106">
        <f t="shared" si="11"/>
        <v>63.2</v>
      </c>
      <c r="B106">
        <f t="shared" si="12"/>
        <v>77</v>
      </c>
      <c r="C106" t="str">
        <f t="shared" si="13"/>
        <v/>
      </c>
      <c r="D106" t="str">
        <f t="shared" si="14"/>
        <v/>
      </c>
    </row>
    <row r="107" spans="1:4">
      <c r="A107">
        <f t="shared" si="11"/>
        <v>63.3</v>
      </c>
      <c r="B107">
        <f t="shared" si="12"/>
        <v>77</v>
      </c>
      <c r="C107" t="str">
        <f t="shared" si="13"/>
        <v/>
      </c>
      <c r="D107" t="str">
        <f t="shared" si="14"/>
        <v/>
      </c>
    </row>
    <row r="108" spans="1:4">
      <c r="A108">
        <f t="shared" si="11"/>
        <v>63.4</v>
      </c>
      <c r="B108">
        <f t="shared" si="12"/>
        <v>77</v>
      </c>
      <c r="C108" t="str">
        <f t="shared" si="13"/>
        <v/>
      </c>
      <c r="D108" t="str">
        <f t="shared" si="14"/>
        <v/>
      </c>
    </row>
    <row r="109" spans="1:4">
      <c r="A109">
        <f t="shared" ref="A109:A172" si="15">ROUND(A108+0.1,1)</f>
        <v>63.5</v>
      </c>
      <c r="B109">
        <f t="shared" si="12"/>
        <v>77</v>
      </c>
      <c r="C109" t="str">
        <f t="shared" si="13"/>
        <v/>
      </c>
      <c r="D109" t="str">
        <f t="shared" si="14"/>
        <v/>
      </c>
    </row>
    <row r="110" spans="1:4">
      <c r="A110">
        <f t="shared" si="15"/>
        <v>63.6</v>
      </c>
      <c r="B110">
        <f t="shared" si="12"/>
        <v>77</v>
      </c>
      <c r="C110" t="str">
        <f t="shared" si="13"/>
        <v/>
      </c>
      <c r="D110" t="str">
        <f t="shared" si="14"/>
        <v/>
      </c>
    </row>
    <row r="111" spans="1:4">
      <c r="A111">
        <f t="shared" si="15"/>
        <v>63.7</v>
      </c>
      <c r="B111">
        <f t="shared" si="12"/>
        <v>78</v>
      </c>
      <c r="C111">
        <f t="shared" si="13"/>
        <v>78</v>
      </c>
      <c r="D111">
        <f t="shared" si="14"/>
        <v>63.7</v>
      </c>
    </row>
    <row r="112" spans="1:4">
      <c r="A112">
        <f t="shared" si="15"/>
        <v>63.8</v>
      </c>
      <c r="B112">
        <f t="shared" si="12"/>
        <v>78</v>
      </c>
      <c r="C112" t="str">
        <f t="shared" si="13"/>
        <v/>
      </c>
      <c r="D112" t="str">
        <f t="shared" si="14"/>
        <v/>
      </c>
    </row>
    <row r="113" spans="1:4">
      <c r="A113">
        <f t="shared" si="15"/>
        <v>63.9</v>
      </c>
      <c r="B113">
        <f t="shared" si="12"/>
        <v>78</v>
      </c>
      <c r="C113" t="str">
        <f t="shared" si="13"/>
        <v/>
      </c>
      <c r="D113" t="str">
        <f t="shared" si="14"/>
        <v/>
      </c>
    </row>
    <row r="114" spans="1:4">
      <c r="A114">
        <f t="shared" si="15"/>
        <v>64</v>
      </c>
      <c r="B114">
        <f t="shared" si="12"/>
        <v>78</v>
      </c>
      <c r="C114" t="str">
        <f t="shared" si="13"/>
        <v/>
      </c>
      <c r="D114" t="str">
        <f t="shared" si="14"/>
        <v/>
      </c>
    </row>
    <row r="115" spans="1:4">
      <c r="A115">
        <f t="shared" si="15"/>
        <v>64.099999999999994</v>
      </c>
      <c r="B115">
        <f t="shared" si="12"/>
        <v>78</v>
      </c>
      <c r="C115" t="str">
        <f t="shared" si="13"/>
        <v/>
      </c>
      <c r="D115" t="str">
        <f t="shared" si="14"/>
        <v/>
      </c>
    </row>
    <row r="116" spans="1:4">
      <c r="A116">
        <f t="shared" si="15"/>
        <v>64.2</v>
      </c>
      <c r="B116">
        <f t="shared" si="12"/>
        <v>78</v>
      </c>
      <c r="C116" t="str">
        <f t="shared" si="13"/>
        <v/>
      </c>
      <c r="D116" t="str">
        <f t="shared" si="14"/>
        <v/>
      </c>
    </row>
    <row r="117" spans="1:4">
      <c r="A117">
        <f t="shared" si="15"/>
        <v>64.3</v>
      </c>
      <c r="B117">
        <f t="shared" si="12"/>
        <v>78</v>
      </c>
      <c r="C117" t="str">
        <f t="shared" si="13"/>
        <v/>
      </c>
      <c r="D117" t="str">
        <f t="shared" si="14"/>
        <v/>
      </c>
    </row>
    <row r="118" spans="1:4">
      <c r="A118">
        <f t="shared" si="15"/>
        <v>64.400000000000006</v>
      </c>
      <c r="B118">
        <f t="shared" si="12"/>
        <v>78</v>
      </c>
      <c r="C118" t="str">
        <f t="shared" si="13"/>
        <v/>
      </c>
      <c r="D118" t="str">
        <f t="shared" si="14"/>
        <v/>
      </c>
    </row>
    <row r="119" spans="1:4">
      <c r="A119">
        <f t="shared" si="15"/>
        <v>64.5</v>
      </c>
      <c r="B119">
        <f t="shared" ref="B119:B182" si="16">ROUND(A119*$B$2/113+($B$1-$B$3),0)</f>
        <v>79</v>
      </c>
      <c r="C119">
        <f t="shared" si="13"/>
        <v>79</v>
      </c>
      <c r="D119">
        <f t="shared" si="14"/>
        <v>64.5</v>
      </c>
    </row>
    <row r="120" spans="1:4">
      <c r="A120">
        <f t="shared" si="15"/>
        <v>64.599999999999994</v>
      </c>
      <c r="B120">
        <f t="shared" si="16"/>
        <v>79</v>
      </c>
      <c r="C120" t="str">
        <f t="shared" si="13"/>
        <v/>
      </c>
      <c r="D120" t="str">
        <f t="shared" si="14"/>
        <v/>
      </c>
    </row>
    <row r="121" spans="1:4">
      <c r="A121">
        <f t="shared" si="15"/>
        <v>64.7</v>
      </c>
      <c r="B121">
        <f t="shared" si="16"/>
        <v>79</v>
      </c>
      <c r="C121" t="str">
        <f t="shared" si="13"/>
        <v/>
      </c>
      <c r="D121" t="str">
        <f t="shared" si="14"/>
        <v/>
      </c>
    </row>
    <row r="122" spans="1:4">
      <c r="A122">
        <f t="shared" si="15"/>
        <v>64.8</v>
      </c>
      <c r="B122">
        <f t="shared" si="16"/>
        <v>79</v>
      </c>
      <c r="C122" t="str">
        <f t="shared" si="13"/>
        <v/>
      </c>
      <c r="D122" t="str">
        <f t="shared" si="14"/>
        <v/>
      </c>
    </row>
    <row r="123" spans="1:4">
      <c r="A123">
        <f t="shared" si="15"/>
        <v>64.900000000000006</v>
      </c>
      <c r="B123">
        <f t="shared" si="16"/>
        <v>79</v>
      </c>
      <c r="C123" t="str">
        <f t="shared" si="13"/>
        <v/>
      </c>
      <c r="D123" t="str">
        <f t="shared" si="14"/>
        <v/>
      </c>
    </row>
    <row r="124" spans="1:4">
      <c r="A124">
        <f t="shared" si="15"/>
        <v>65</v>
      </c>
      <c r="B124">
        <f t="shared" si="16"/>
        <v>79</v>
      </c>
      <c r="C124" t="str">
        <f t="shared" si="13"/>
        <v/>
      </c>
      <c r="D124" t="str">
        <f t="shared" si="14"/>
        <v/>
      </c>
    </row>
    <row r="125" spans="1:4">
      <c r="A125">
        <f t="shared" si="15"/>
        <v>65.099999999999994</v>
      </c>
      <c r="B125">
        <f t="shared" si="16"/>
        <v>79</v>
      </c>
      <c r="C125" t="str">
        <f t="shared" si="13"/>
        <v/>
      </c>
      <c r="D125" t="str">
        <f t="shared" si="14"/>
        <v/>
      </c>
    </row>
    <row r="126" spans="1:4">
      <c r="A126">
        <f t="shared" si="15"/>
        <v>65.2</v>
      </c>
      <c r="B126">
        <f t="shared" si="16"/>
        <v>79</v>
      </c>
      <c r="C126" t="str">
        <f t="shared" si="13"/>
        <v/>
      </c>
      <c r="D126" t="str">
        <f t="shared" si="14"/>
        <v/>
      </c>
    </row>
    <row r="127" spans="1:4">
      <c r="A127">
        <f t="shared" si="15"/>
        <v>65.3</v>
      </c>
      <c r="B127">
        <f t="shared" si="16"/>
        <v>80</v>
      </c>
      <c r="C127">
        <f t="shared" si="13"/>
        <v>80</v>
      </c>
      <c r="D127">
        <f t="shared" si="14"/>
        <v>65.3</v>
      </c>
    </row>
    <row r="128" spans="1:4">
      <c r="A128">
        <f t="shared" si="15"/>
        <v>65.400000000000006</v>
      </c>
      <c r="B128">
        <f t="shared" si="16"/>
        <v>80</v>
      </c>
      <c r="C128" t="str">
        <f t="shared" si="13"/>
        <v/>
      </c>
      <c r="D128" t="str">
        <f t="shared" si="14"/>
        <v/>
      </c>
    </row>
    <row r="129" spans="1:4">
      <c r="A129">
        <f t="shared" si="15"/>
        <v>65.5</v>
      </c>
      <c r="B129">
        <f t="shared" si="16"/>
        <v>80</v>
      </c>
      <c r="C129" t="str">
        <f t="shared" si="13"/>
        <v/>
      </c>
      <c r="D129" t="str">
        <f t="shared" si="14"/>
        <v/>
      </c>
    </row>
    <row r="130" spans="1:4">
      <c r="A130">
        <f t="shared" si="15"/>
        <v>65.599999999999994</v>
      </c>
      <c r="B130">
        <f t="shared" si="16"/>
        <v>80</v>
      </c>
      <c r="C130" t="str">
        <f t="shared" si="13"/>
        <v/>
      </c>
      <c r="D130" t="str">
        <f t="shared" si="14"/>
        <v/>
      </c>
    </row>
    <row r="131" spans="1:4">
      <c r="A131">
        <f t="shared" si="15"/>
        <v>65.7</v>
      </c>
      <c r="B131">
        <f t="shared" si="16"/>
        <v>80</v>
      </c>
      <c r="C131" t="str">
        <f t="shared" si="13"/>
        <v/>
      </c>
      <c r="D131" t="str">
        <f t="shared" si="14"/>
        <v/>
      </c>
    </row>
    <row r="132" spans="1:4">
      <c r="A132">
        <f t="shared" si="15"/>
        <v>65.8</v>
      </c>
      <c r="B132">
        <f t="shared" si="16"/>
        <v>80</v>
      </c>
      <c r="C132" t="str">
        <f t="shared" si="13"/>
        <v/>
      </c>
      <c r="D132" t="str">
        <f t="shared" si="14"/>
        <v/>
      </c>
    </row>
    <row r="133" spans="1:4">
      <c r="A133">
        <f t="shared" si="15"/>
        <v>65.900000000000006</v>
      </c>
      <c r="B133">
        <f t="shared" si="16"/>
        <v>80</v>
      </c>
      <c r="C133" t="str">
        <f t="shared" ref="C133:C196" si="17">IF(B133=B132,"",B133)</f>
        <v/>
      </c>
      <c r="D133" t="str">
        <f t="shared" ref="D133:D196" si="18">IF(C133&lt;&gt;"",A133,"")</f>
        <v/>
      </c>
    </row>
    <row r="134" spans="1:4">
      <c r="A134">
        <f t="shared" si="15"/>
        <v>66</v>
      </c>
      <c r="B134">
        <f t="shared" si="16"/>
        <v>80</v>
      </c>
      <c r="C134" t="str">
        <f t="shared" si="17"/>
        <v/>
      </c>
      <c r="D134" t="str">
        <f t="shared" si="18"/>
        <v/>
      </c>
    </row>
    <row r="135" spans="1:4">
      <c r="A135">
        <f t="shared" si="15"/>
        <v>66.099999999999994</v>
      </c>
      <c r="B135">
        <f t="shared" si="16"/>
        <v>80</v>
      </c>
      <c r="C135" t="str">
        <f t="shared" si="17"/>
        <v/>
      </c>
      <c r="D135" t="str">
        <f t="shared" si="18"/>
        <v/>
      </c>
    </row>
    <row r="136" spans="1:4">
      <c r="A136">
        <f t="shared" si="15"/>
        <v>66.2</v>
      </c>
      <c r="B136">
        <f t="shared" si="16"/>
        <v>81</v>
      </c>
      <c r="C136">
        <f t="shared" si="17"/>
        <v>81</v>
      </c>
      <c r="D136">
        <f t="shared" si="18"/>
        <v>66.2</v>
      </c>
    </row>
    <row r="137" spans="1:4">
      <c r="A137">
        <f t="shared" si="15"/>
        <v>66.3</v>
      </c>
      <c r="B137">
        <f t="shared" si="16"/>
        <v>81</v>
      </c>
      <c r="C137" t="str">
        <f t="shared" si="17"/>
        <v/>
      </c>
      <c r="D137" t="str">
        <f t="shared" si="18"/>
        <v/>
      </c>
    </row>
    <row r="138" spans="1:4">
      <c r="A138">
        <f t="shared" si="15"/>
        <v>66.400000000000006</v>
      </c>
      <c r="B138">
        <f t="shared" si="16"/>
        <v>81</v>
      </c>
      <c r="C138" t="str">
        <f t="shared" si="17"/>
        <v/>
      </c>
      <c r="D138" t="str">
        <f t="shared" si="18"/>
        <v/>
      </c>
    </row>
    <row r="139" spans="1:4">
      <c r="A139">
        <f t="shared" si="15"/>
        <v>66.5</v>
      </c>
      <c r="B139">
        <f t="shared" si="16"/>
        <v>81</v>
      </c>
      <c r="C139" t="str">
        <f t="shared" si="17"/>
        <v/>
      </c>
      <c r="D139" t="str">
        <f t="shared" si="18"/>
        <v/>
      </c>
    </row>
    <row r="140" spans="1:4">
      <c r="A140">
        <f t="shared" si="15"/>
        <v>66.599999999999994</v>
      </c>
      <c r="B140">
        <f t="shared" si="16"/>
        <v>81</v>
      </c>
      <c r="C140" t="str">
        <f t="shared" si="17"/>
        <v/>
      </c>
      <c r="D140" t="str">
        <f t="shared" si="18"/>
        <v/>
      </c>
    </row>
    <row r="141" spans="1:4">
      <c r="A141">
        <f t="shared" si="15"/>
        <v>66.7</v>
      </c>
      <c r="B141">
        <f t="shared" si="16"/>
        <v>81</v>
      </c>
      <c r="C141" t="str">
        <f t="shared" si="17"/>
        <v/>
      </c>
      <c r="D141" t="str">
        <f t="shared" si="18"/>
        <v/>
      </c>
    </row>
    <row r="142" spans="1:4">
      <c r="A142">
        <f t="shared" si="15"/>
        <v>66.8</v>
      </c>
      <c r="B142">
        <f t="shared" si="16"/>
        <v>81</v>
      </c>
      <c r="C142" t="str">
        <f t="shared" si="17"/>
        <v/>
      </c>
      <c r="D142" t="str">
        <f t="shared" si="18"/>
        <v/>
      </c>
    </row>
    <row r="143" spans="1:4">
      <c r="A143">
        <f t="shared" si="15"/>
        <v>66.900000000000006</v>
      </c>
      <c r="B143">
        <f t="shared" si="16"/>
        <v>81</v>
      </c>
      <c r="C143" t="str">
        <f t="shared" si="17"/>
        <v/>
      </c>
      <c r="D143" t="str">
        <f t="shared" si="18"/>
        <v/>
      </c>
    </row>
    <row r="144" spans="1:4">
      <c r="A144">
        <f t="shared" si="15"/>
        <v>67</v>
      </c>
      <c r="B144">
        <f t="shared" si="16"/>
        <v>82</v>
      </c>
      <c r="C144">
        <f t="shared" si="17"/>
        <v>82</v>
      </c>
      <c r="D144">
        <f t="shared" si="18"/>
        <v>67</v>
      </c>
    </row>
    <row r="145" spans="1:4">
      <c r="A145">
        <f t="shared" si="15"/>
        <v>67.099999999999994</v>
      </c>
      <c r="B145">
        <f t="shared" si="16"/>
        <v>82</v>
      </c>
      <c r="C145" t="str">
        <f t="shared" si="17"/>
        <v/>
      </c>
      <c r="D145" t="str">
        <f t="shared" si="18"/>
        <v/>
      </c>
    </row>
    <row r="146" spans="1:4">
      <c r="A146">
        <f t="shared" si="15"/>
        <v>67.2</v>
      </c>
      <c r="B146">
        <f t="shared" si="16"/>
        <v>82</v>
      </c>
      <c r="C146" t="str">
        <f t="shared" si="17"/>
        <v/>
      </c>
      <c r="D146" t="str">
        <f t="shared" si="18"/>
        <v/>
      </c>
    </row>
    <row r="147" spans="1:4">
      <c r="A147">
        <f t="shared" si="15"/>
        <v>67.3</v>
      </c>
      <c r="B147">
        <f t="shared" si="16"/>
        <v>82</v>
      </c>
      <c r="C147" t="str">
        <f t="shared" si="17"/>
        <v/>
      </c>
      <c r="D147" t="str">
        <f t="shared" si="18"/>
        <v/>
      </c>
    </row>
    <row r="148" spans="1:4">
      <c r="A148">
        <f t="shared" si="15"/>
        <v>67.400000000000006</v>
      </c>
      <c r="B148">
        <f t="shared" si="16"/>
        <v>82</v>
      </c>
      <c r="C148" t="str">
        <f t="shared" si="17"/>
        <v/>
      </c>
      <c r="D148" t="str">
        <f t="shared" si="18"/>
        <v/>
      </c>
    </row>
    <row r="149" spans="1:4">
      <c r="A149">
        <f t="shared" si="15"/>
        <v>67.5</v>
      </c>
      <c r="B149">
        <f t="shared" si="16"/>
        <v>82</v>
      </c>
      <c r="C149" t="str">
        <f t="shared" si="17"/>
        <v/>
      </c>
      <c r="D149" t="str">
        <f t="shared" si="18"/>
        <v/>
      </c>
    </row>
    <row r="150" spans="1:4">
      <c r="A150">
        <f t="shared" si="15"/>
        <v>67.599999999999994</v>
      </c>
      <c r="B150">
        <f t="shared" si="16"/>
        <v>82</v>
      </c>
      <c r="C150" t="str">
        <f t="shared" si="17"/>
        <v/>
      </c>
      <c r="D150" t="str">
        <f t="shared" si="18"/>
        <v/>
      </c>
    </row>
    <row r="151" spans="1:4">
      <c r="A151">
        <f t="shared" si="15"/>
        <v>67.7</v>
      </c>
      <c r="B151">
        <f t="shared" si="16"/>
        <v>82</v>
      </c>
      <c r="C151" t="str">
        <f t="shared" si="17"/>
        <v/>
      </c>
      <c r="D151" t="str">
        <f t="shared" si="18"/>
        <v/>
      </c>
    </row>
    <row r="152" spans="1:4">
      <c r="A152">
        <f t="shared" si="15"/>
        <v>67.8</v>
      </c>
      <c r="B152">
        <f t="shared" si="16"/>
        <v>83</v>
      </c>
      <c r="C152">
        <f t="shared" si="17"/>
        <v>83</v>
      </c>
      <c r="D152">
        <f t="shared" si="18"/>
        <v>67.8</v>
      </c>
    </row>
    <row r="153" spans="1:4">
      <c r="A153">
        <f t="shared" si="15"/>
        <v>67.900000000000006</v>
      </c>
      <c r="B153">
        <f t="shared" si="16"/>
        <v>83</v>
      </c>
      <c r="C153" t="str">
        <f t="shared" si="17"/>
        <v/>
      </c>
      <c r="D153" t="str">
        <f t="shared" si="18"/>
        <v/>
      </c>
    </row>
    <row r="154" spans="1:4">
      <c r="A154">
        <f t="shared" si="15"/>
        <v>68</v>
      </c>
      <c r="B154">
        <f t="shared" si="16"/>
        <v>83</v>
      </c>
      <c r="C154" t="str">
        <f t="shared" si="17"/>
        <v/>
      </c>
      <c r="D154" t="str">
        <f t="shared" si="18"/>
        <v/>
      </c>
    </row>
    <row r="155" spans="1:4">
      <c r="A155">
        <f t="shared" si="15"/>
        <v>68.099999999999994</v>
      </c>
      <c r="B155">
        <f t="shared" si="16"/>
        <v>83</v>
      </c>
      <c r="C155" t="str">
        <f t="shared" si="17"/>
        <v/>
      </c>
      <c r="D155" t="str">
        <f t="shared" si="18"/>
        <v/>
      </c>
    </row>
    <row r="156" spans="1:4">
      <c r="A156">
        <f t="shared" si="15"/>
        <v>68.2</v>
      </c>
      <c r="B156">
        <f t="shared" si="16"/>
        <v>83</v>
      </c>
      <c r="C156" t="str">
        <f t="shared" si="17"/>
        <v/>
      </c>
      <c r="D156" t="str">
        <f t="shared" si="18"/>
        <v/>
      </c>
    </row>
    <row r="157" spans="1:4">
      <c r="A157">
        <f t="shared" si="15"/>
        <v>68.3</v>
      </c>
      <c r="B157">
        <f t="shared" si="16"/>
        <v>83</v>
      </c>
      <c r="C157" t="str">
        <f t="shared" si="17"/>
        <v/>
      </c>
      <c r="D157" t="str">
        <f t="shared" si="18"/>
        <v/>
      </c>
    </row>
    <row r="158" spans="1:4">
      <c r="A158">
        <f t="shared" si="15"/>
        <v>68.400000000000006</v>
      </c>
      <c r="B158">
        <f t="shared" si="16"/>
        <v>83</v>
      </c>
      <c r="C158" t="str">
        <f t="shared" si="17"/>
        <v/>
      </c>
      <c r="D158" t="str">
        <f t="shared" si="18"/>
        <v/>
      </c>
    </row>
    <row r="159" spans="1:4">
      <c r="A159">
        <f t="shared" si="15"/>
        <v>68.5</v>
      </c>
      <c r="B159">
        <f t="shared" si="16"/>
        <v>83</v>
      </c>
      <c r="C159" t="str">
        <f t="shared" si="17"/>
        <v/>
      </c>
      <c r="D159" t="str">
        <f t="shared" si="18"/>
        <v/>
      </c>
    </row>
    <row r="160" spans="1:4">
      <c r="A160">
        <f t="shared" si="15"/>
        <v>68.599999999999994</v>
      </c>
      <c r="B160">
        <f t="shared" si="16"/>
        <v>83</v>
      </c>
      <c r="C160" t="str">
        <f t="shared" si="17"/>
        <v/>
      </c>
      <c r="D160" t="str">
        <f t="shared" si="18"/>
        <v/>
      </c>
    </row>
    <row r="161" spans="1:4">
      <c r="A161">
        <f t="shared" si="15"/>
        <v>68.7</v>
      </c>
      <c r="B161">
        <f t="shared" si="16"/>
        <v>84</v>
      </c>
      <c r="C161">
        <f t="shared" si="17"/>
        <v>84</v>
      </c>
      <c r="D161">
        <f t="shared" si="18"/>
        <v>68.7</v>
      </c>
    </row>
    <row r="162" spans="1:4">
      <c r="A162">
        <f t="shared" si="15"/>
        <v>68.8</v>
      </c>
      <c r="B162">
        <f t="shared" si="16"/>
        <v>84</v>
      </c>
      <c r="C162" t="str">
        <f t="shared" si="17"/>
        <v/>
      </c>
      <c r="D162" t="str">
        <f t="shared" si="18"/>
        <v/>
      </c>
    </row>
    <row r="163" spans="1:4">
      <c r="A163">
        <f t="shared" si="15"/>
        <v>68.900000000000006</v>
      </c>
      <c r="B163">
        <f t="shared" si="16"/>
        <v>84</v>
      </c>
      <c r="C163" t="str">
        <f t="shared" si="17"/>
        <v/>
      </c>
      <c r="D163" t="str">
        <f t="shared" si="18"/>
        <v/>
      </c>
    </row>
    <row r="164" spans="1:4">
      <c r="A164">
        <f t="shared" si="15"/>
        <v>69</v>
      </c>
      <c r="B164">
        <f t="shared" si="16"/>
        <v>84</v>
      </c>
      <c r="C164" t="str">
        <f t="shared" si="17"/>
        <v/>
      </c>
      <c r="D164" t="str">
        <f t="shared" si="18"/>
        <v/>
      </c>
    </row>
    <row r="165" spans="1:4">
      <c r="A165">
        <f t="shared" si="15"/>
        <v>69.099999999999994</v>
      </c>
      <c r="B165">
        <f t="shared" si="16"/>
        <v>84</v>
      </c>
      <c r="C165" t="str">
        <f t="shared" si="17"/>
        <v/>
      </c>
      <c r="D165" t="str">
        <f t="shared" si="18"/>
        <v/>
      </c>
    </row>
    <row r="166" spans="1:4">
      <c r="A166">
        <f t="shared" si="15"/>
        <v>69.2</v>
      </c>
      <c r="B166">
        <f t="shared" si="16"/>
        <v>84</v>
      </c>
      <c r="C166" t="str">
        <f t="shared" si="17"/>
        <v/>
      </c>
      <c r="D166" t="str">
        <f t="shared" si="18"/>
        <v/>
      </c>
    </row>
    <row r="167" spans="1:4">
      <c r="A167">
        <f t="shared" si="15"/>
        <v>69.3</v>
      </c>
      <c r="B167">
        <f t="shared" si="16"/>
        <v>84</v>
      </c>
      <c r="C167" t="str">
        <f t="shared" si="17"/>
        <v/>
      </c>
      <c r="D167" t="str">
        <f t="shared" si="18"/>
        <v/>
      </c>
    </row>
    <row r="168" spans="1:4">
      <c r="A168">
        <f t="shared" si="15"/>
        <v>69.400000000000006</v>
      </c>
      <c r="B168">
        <f t="shared" si="16"/>
        <v>84</v>
      </c>
      <c r="C168" t="str">
        <f t="shared" si="17"/>
        <v/>
      </c>
      <c r="D168" t="str">
        <f t="shared" si="18"/>
        <v/>
      </c>
    </row>
    <row r="169" spans="1:4">
      <c r="A169">
        <f t="shared" si="15"/>
        <v>69.5</v>
      </c>
      <c r="B169">
        <f t="shared" si="16"/>
        <v>85</v>
      </c>
      <c r="C169">
        <f t="shared" si="17"/>
        <v>85</v>
      </c>
      <c r="D169">
        <f t="shared" si="18"/>
        <v>69.5</v>
      </c>
    </row>
    <row r="170" spans="1:4">
      <c r="A170">
        <f t="shared" si="15"/>
        <v>69.599999999999994</v>
      </c>
      <c r="B170">
        <f t="shared" si="16"/>
        <v>85</v>
      </c>
      <c r="C170" t="str">
        <f t="shared" si="17"/>
        <v/>
      </c>
      <c r="D170" t="str">
        <f t="shared" si="18"/>
        <v/>
      </c>
    </row>
    <row r="171" spans="1:4">
      <c r="A171">
        <f t="shared" si="15"/>
        <v>69.7</v>
      </c>
      <c r="B171">
        <f t="shared" si="16"/>
        <v>85</v>
      </c>
      <c r="C171" t="str">
        <f t="shared" si="17"/>
        <v/>
      </c>
      <c r="D171" t="str">
        <f t="shared" si="18"/>
        <v/>
      </c>
    </row>
    <row r="172" spans="1:4">
      <c r="A172">
        <f t="shared" si="15"/>
        <v>69.8</v>
      </c>
      <c r="B172">
        <f t="shared" si="16"/>
        <v>85</v>
      </c>
      <c r="C172" t="str">
        <f t="shared" si="17"/>
        <v/>
      </c>
      <c r="D172" t="str">
        <f t="shared" si="18"/>
        <v/>
      </c>
    </row>
    <row r="173" spans="1:4">
      <c r="A173">
        <f t="shared" ref="A173:A236" si="19">ROUND(A172+0.1,1)</f>
        <v>69.900000000000006</v>
      </c>
      <c r="B173">
        <f t="shared" si="16"/>
        <v>85</v>
      </c>
      <c r="C173" t="str">
        <f t="shared" si="17"/>
        <v/>
      </c>
      <c r="D173" t="str">
        <f t="shared" si="18"/>
        <v/>
      </c>
    </row>
    <row r="174" spans="1:4">
      <c r="A174">
        <f t="shared" si="19"/>
        <v>70</v>
      </c>
      <c r="B174">
        <f t="shared" si="16"/>
        <v>85</v>
      </c>
      <c r="C174" t="str">
        <f t="shared" si="17"/>
        <v/>
      </c>
      <c r="D174" t="str">
        <f t="shared" si="18"/>
        <v/>
      </c>
    </row>
    <row r="175" spans="1:4">
      <c r="A175">
        <f t="shared" si="19"/>
        <v>70.099999999999994</v>
      </c>
      <c r="B175">
        <f t="shared" si="16"/>
        <v>85</v>
      </c>
      <c r="C175" t="str">
        <f t="shared" si="17"/>
        <v/>
      </c>
      <c r="D175" t="str">
        <f t="shared" si="18"/>
        <v/>
      </c>
    </row>
    <row r="176" spans="1:4">
      <c r="A176">
        <f t="shared" si="19"/>
        <v>70.2</v>
      </c>
      <c r="B176">
        <f t="shared" si="16"/>
        <v>85</v>
      </c>
      <c r="C176" t="str">
        <f t="shared" si="17"/>
        <v/>
      </c>
      <c r="D176" t="str">
        <f t="shared" si="18"/>
        <v/>
      </c>
    </row>
    <row r="177" spans="1:4">
      <c r="A177">
        <f t="shared" si="19"/>
        <v>70.3</v>
      </c>
      <c r="B177">
        <f t="shared" si="16"/>
        <v>85</v>
      </c>
      <c r="C177" t="str">
        <f t="shared" si="17"/>
        <v/>
      </c>
      <c r="D177" t="str">
        <f t="shared" si="18"/>
        <v/>
      </c>
    </row>
    <row r="178" spans="1:4">
      <c r="A178">
        <f t="shared" si="19"/>
        <v>70.400000000000006</v>
      </c>
      <c r="B178">
        <f t="shared" si="16"/>
        <v>86</v>
      </c>
      <c r="C178">
        <f t="shared" si="17"/>
        <v>86</v>
      </c>
      <c r="D178">
        <f t="shared" si="18"/>
        <v>70.400000000000006</v>
      </c>
    </row>
    <row r="179" spans="1:4">
      <c r="A179">
        <f t="shared" si="19"/>
        <v>70.5</v>
      </c>
      <c r="B179">
        <f t="shared" si="16"/>
        <v>86</v>
      </c>
      <c r="C179" t="str">
        <f t="shared" si="17"/>
        <v/>
      </c>
      <c r="D179" t="str">
        <f t="shared" si="18"/>
        <v/>
      </c>
    </row>
    <row r="180" spans="1:4">
      <c r="A180">
        <f t="shared" si="19"/>
        <v>70.599999999999994</v>
      </c>
      <c r="B180">
        <f t="shared" si="16"/>
        <v>86</v>
      </c>
      <c r="C180" t="str">
        <f t="shared" si="17"/>
        <v/>
      </c>
      <c r="D180" t="str">
        <f t="shared" si="18"/>
        <v/>
      </c>
    </row>
    <row r="181" spans="1:4">
      <c r="A181">
        <f t="shared" si="19"/>
        <v>70.7</v>
      </c>
      <c r="B181">
        <f t="shared" si="16"/>
        <v>86</v>
      </c>
      <c r="C181" t="str">
        <f t="shared" si="17"/>
        <v/>
      </c>
      <c r="D181" t="str">
        <f t="shared" si="18"/>
        <v/>
      </c>
    </row>
    <row r="182" spans="1:4">
      <c r="A182">
        <f t="shared" si="19"/>
        <v>70.8</v>
      </c>
      <c r="B182">
        <f t="shared" si="16"/>
        <v>86</v>
      </c>
      <c r="C182" t="str">
        <f t="shared" si="17"/>
        <v/>
      </c>
      <c r="D182" t="str">
        <f t="shared" si="18"/>
        <v/>
      </c>
    </row>
    <row r="183" spans="1:4">
      <c r="A183">
        <f t="shared" si="19"/>
        <v>70.900000000000006</v>
      </c>
      <c r="B183">
        <f t="shared" ref="B183:B246" si="20">ROUND(A183*$B$2/113+($B$1-$B$3),0)</f>
        <v>86</v>
      </c>
      <c r="C183" t="str">
        <f t="shared" si="17"/>
        <v/>
      </c>
      <c r="D183" t="str">
        <f t="shared" si="18"/>
        <v/>
      </c>
    </row>
    <row r="184" spans="1:4">
      <c r="A184">
        <f t="shared" si="19"/>
        <v>71</v>
      </c>
      <c r="B184">
        <f t="shared" si="20"/>
        <v>86</v>
      </c>
      <c r="C184" t="str">
        <f t="shared" si="17"/>
        <v/>
      </c>
      <c r="D184" t="str">
        <f t="shared" si="18"/>
        <v/>
      </c>
    </row>
    <row r="185" spans="1:4">
      <c r="A185">
        <f t="shared" si="19"/>
        <v>71.099999999999994</v>
      </c>
      <c r="B185">
        <f t="shared" si="20"/>
        <v>86</v>
      </c>
      <c r="C185" t="str">
        <f t="shared" si="17"/>
        <v/>
      </c>
      <c r="D185" t="str">
        <f t="shared" si="18"/>
        <v/>
      </c>
    </row>
    <row r="186" spans="1:4">
      <c r="A186">
        <f t="shared" si="19"/>
        <v>71.2</v>
      </c>
      <c r="B186">
        <f t="shared" si="20"/>
        <v>87</v>
      </c>
      <c r="C186">
        <f t="shared" si="17"/>
        <v>87</v>
      </c>
      <c r="D186">
        <f t="shared" si="18"/>
        <v>71.2</v>
      </c>
    </row>
    <row r="187" spans="1:4">
      <c r="A187">
        <f t="shared" si="19"/>
        <v>71.3</v>
      </c>
      <c r="B187">
        <f t="shared" si="20"/>
        <v>87</v>
      </c>
      <c r="C187" t="str">
        <f t="shared" si="17"/>
        <v/>
      </c>
      <c r="D187" t="str">
        <f t="shared" si="18"/>
        <v/>
      </c>
    </row>
    <row r="188" spans="1:4">
      <c r="A188">
        <f t="shared" si="19"/>
        <v>71.400000000000006</v>
      </c>
      <c r="B188">
        <f t="shared" si="20"/>
        <v>87</v>
      </c>
      <c r="C188" t="str">
        <f t="shared" si="17"/>
        <v/>
      </c>
      <c r="D188" t="str">
        <f t="shared" si="18"/>
        <v/>
      </c>
    </row>
    <row r="189" spans="1:4">
      <c r="A189">
        <f t="shared" si="19"/>
        <v>71.5</v>
      </c>
      <c r="B189">
        <f t="shared" si="20"/>
        <v>87</v>
      </c>
      <c r="C189" t="str">
        <f t="shared" si="17"/>
        <v/>
      </c>
      <c r="D189" t="str">
        <f t="shared" si="18"/>
        <v/>
      </c>
    </row>
    <row r="190" spans="1:4">
      <c r="A190">
        <f t="shared" si="19"/>
        <v>71.599999999999994</v>
      </c>
      <c r="B190">
        <f t="shared" si="20"/>
        <v>87</v>
      </c>
      <c r="C190" t="str">
        <f t="shared" si="17"/>
        <v/>
      </c>
      <c r="D190" t="str">
        <f t="shared" si="18"/>
        <v/>
      </c>
    </row>
    <row r="191" spans="1:4">
      <c r="A191">
        <f t="shared" si="19"/>
        <v>71.7</v>
      </c>
      <c r="B191">
        <f t="shared" si="20"/>
        <v>87</v>
      </c>
      <c r="C191" t="str">
        <f t="shared" si="17"/>
        <v/>
      </c>
      <c r="D191" t="str">
        <f t="shared" si="18"/>
        <v/>
      </c>
    </row>
    <row r="192" spans="1:4">
      <c r="A192">
        <f t="shared" si="19"/>
        <v>71.8</v>
      </c>
      <c r="B192">
        <f t="shared" si="20"/>
        <v>87</v>
      </c>
      <c r="C192" t="str">
        <f t="shared" si="17"/>
        <v/>
      </c>
      <c r="D192" t="str">
        <f t="shared" si="18"/>
        <v/>
      </c>
    </row>
    <row r="193" spans="1:4">
      <c r="A193">
        <f t="shared" si="19"/>
        <v>71.900000000000006</v>
      </c>
      <c r="B193">
        <f t="shared" si="20"/>
        <v>87</v>
      </c>
      <c r="C193" t="str">
        <f t="shared" si="17"/>
        <v/>
      </c>
      <c r="D193" t="str">
        <f t="shared" si="18"/>
        <v/>
      </c>
    </row>
    <row r="194" spans="1:4">
      <c r="A194">
        <f t="shared" si="19"/>
        <v>72</v>
      </c>
      <c r="B194">
        <f t="shared" si="20"/>
        <v>88</v>
      </c>
      <c r="C194">
        <f t="shared" si="17"/>
        <v>88</v>
      </c>
      <c r="D194">
        <f t="shared" si="18"/>
        <v>72</v>
      </c>
    </row>
    <row r="195" spans="1:4">
      <c r="A195">
        <f t="shared" si="19"/>
        <v>72.099999999999994</v>
      </c>
      <c r="B195">
        <f t="shared" si="20"/>
        <v>88</v>
      </c>
      <c r="C195" t="str">
        <f t="shared" si="17"/>
        <v/>
      </c>
      <c r="D195" t="str">
        <f t="shared" si="18"/>
        <v/>
      </c>
    </row>
    <row r="196" spans="1:4">
      <c r="A196">
        <f t="shared" si="19"/>
        <v>72.2</v>
      </c>
      <c r="B196">
        <f t="shared" si="20"/>
        <v>88</v>
      </c>
      <c r="C196" t="str">
        <f t="shared" si="17"/>
        <v/>
      </c>
      <c r="D196" t="str">
        <f t="shared" si="18"/>
        <v/>
      </c>
    </row>
    <row r="197" spans="1:4">
      <c r="A197">
        <f t="shared" si="19"/>
        <v>72.3</v>
      </c>
      <c r="B197">
        <f t="shared" si="20"/>
        <v>88</v>
      </c>
      <c r="C197" t="str">
        <f t="shared" ref="C197:C260" si="21">IF(B197=B196,"",B197)</f>
        <v/>
      </c>
      <c r="D197" t="str">
        <f t="shared" ref="D197:D260" si="22">IF(C197&lt;&gt;"",A197,"")</f>
        <v/>
      </c>
    </row>
    <row r="198" spans="1:4">
      <c r="A198">
        <f t="shared" si="19"/>
        <v>72.400000000000006</v>
      </c>
      <c r="B198">
        <f t="shared" si="20"/>
        <v>88</v>
      </c>
      <c r="C198" t="str">
        <f t="shared" si="21"/>
        <v/>
      </c>
      <c r="D198" t="str">
        <f t="shared" si="22"/>
        <v/>
      </c>
    </row>
    <row r="199" spans="1:4">
      <c r="A199">
        <f t="shared" si="19"/>
        <v>72.5</v>
      </c>
      <c r="B199">
        <f t="shared" si="20"/>
        <v>88</v>
      </c>
      <c r="C199" t="str">
        <f t="shared" si="21"/>
        <v/>
      </c>
      <c r="D199" t="str">
        <f t="shared" si="22"/>
        <v/>
      </c>
    </row>
    <row r="200" spans="1:4">
      <c r="A200">
        <f t="shared" si="19"/>
        <v>72.599999999999994</v>
      </c>
      <c r="B200">
        <f t="shared" si="20"/>
        <v>88</v>
      </c>
      <c r="C200" t="str">
        <f t="shared" si="21"/>
        <v/>
      </c>
      <c r="D200" t="str">
        <f t="shared" si="22"/>
        <v/>
      </c>
    </row>
    <row r="201" spans="1:4">
      <c r="A201">
        <f t="shared" si="19"/>
        <v>72.7</v>
      </c>
      <c r="B201">
        <f t="shared" si="20"/>
        <v>88</v>
      </c>
      <c r="C201" t="str">
        <f t="shared" si="21"/>
        <v/>
      </c>
      <c r="D201" t="str">
        <f t="shared" si="22"/>
        <v/>
      </c>
    </row>
    <row r="202" spans="1:4">
      <c r="A202">
        <f t="shared" si="19"/>
        <v>72.8</v>
      </c>
      <c r="B202">
        <f t="shared" si="20"/>
        <v>88</v>
      </c>
      <c r="C202" t="str">
        <f t="shared" si="21"/>
        <v/>
      </c>
      <c r="D202" t="str">
        <f t="shared" si="22"/>
        <v/>
      </c>
    </row>
    <row r="203" spans="1:4">
      <c r="A203">
        <f t="shared" si="19"/>
        <v>72.900000000000006</v>
      </c>
      <c r="B203">
        <f t="shared" si="20"/>
        <v>89</v>
      </c>
      <c r="C203">
        <f t="shared" si="21"/>
        <v>89</v>
      </c>
      <c r="D203">
        <f t="shared" si="22"/>
        <v>72.900000000000006</v>
      </c>
    </row>
    <row r="204" spans="1:4">
      <c r="A204">
        <f t="shared" si="19"/>
        <v>73</v>
      </c>
      <c r="B204">
        <f t="shared" si="20"/>
        <v>89</v>
      </c>
      <c r="C204" t="str">
        <f t="shared" si="21"/>
        <v/>
      </c>
      <c r="D204" t="str">
        <f t="shared" si="22"/>
        <v/>
      </c>
    </row>
    <row r="205" spans="1:4">
      <c r="A205">
        <f t="shared" si="19"/>
        <v>73.099999999999994</v>
      </c>
      <c r="B205">
        <f t="shared" si="20"/>
        <v>89</v>
      </c>
      <c r="C205" t="str">
        <f t="shared" si="21"/>
        <v/>
      </c>
      <c r="D205" t="str">
        <f t="shared" si="22"/>
        <v/>
      </c>
    </row>
    <row r="206" spans="1:4">
      <c r="A206">
        <f t="shared" si="19"/>
        <v>73.2</v>
      </c>
      <c r="B206">
        <f t="shared" si="20"/>
        <v>89</v>
      </c>
      <c r="C206" t="str">
        <f t="shared" si="21"/>
        <v/>
      </c>
      <c r="D206" t="str">
        <f t="shared" si="22"/>
        <v/>
      </c>
    </row>
    <row r="207" spans="1:4">
      <c r="A207">
        <f t="shared" si="19"/>
        <v>73.3</v>
      </c>
      <c r="B207">
        <f t="shared" si="20"/>
        <v>89</v>
      </c>
      <c r="C207" t="str">
        <f t="shared" si="21"/>
        <v/>
      </c>
      <c r="D207" t="str">
        <f t="shared" si="22"/>
        <v/>
      </c>
    </row>
    <row r="208" spans="1:4">
      <c r="A208">
        <f t="shared" si="19"/>
        <v>73.400000000000006</v>
      </c>
      <c r="B208">
        <f t="shared" si="20"/>
        <v>89</v>
      </c>
      <c r="C208" t="str">
        <f t="shared" si="21"/>
        <v/>
      </c>
      <c r="D208" t="str">
        <f t="shared" si="22"/>
        <v/>
      </c>
    </row>
    <row r="209" spans="1:4">
      <c r="A209">
        <f t="shared" si="19"/>
        <v>73.5</v>
      </c>
      <c r="B209">
        <f t="shared" si="20"/>
        <v>89</v>
      </c>
      <c r="C209" t="str">
        <f t="shared" si="21"/>
        <v/>
      </c>
      <c r="D209" t="str">
        <f t="shared" si="22"/>
        <v/>
      </c>
    </row>
    <row r="210" spans="1:4">
      <c r="A210">
        <f t="shared" si="19"/>
        <v>73.599999999999994</v>
      </c>
      <c r="B210">
        <f t="shared" si="20"/>
        <v>89</v>
      </c>
      <c r="C210" t="str">
        <f t="shared" si="21"/>
        <v/>
      </c>
      <c r="D210" t="str">
        <f t="shared" si="22"/>
        <v/>
      </c>
    </row>
    <row r="211" spans="1:4">
      <c r="A211">
        <f t="shared" si="19"/>
        <v>73.7</v>
      </c>
      <c r="B211">
        <f t="shared" si="20"/>
        <v>90</v>
      </c>
      <c r="C211">
        <f t="shared" si="21"/>
        <v>90</v>
      </c>
      <c r="D211">
        <f t="shared" si="22"/>
        <v>73.7</v>
      </c>
    </row>
    <row r="212" spans="1:4">
      <c r="A212">
        <f t="shared" si="19"/>
        <v>73.8</v>
      </c>
      <c r="B212">
        <f t="shared" si="20"/>
        <v>90</v>
      </c>
      <c r="C212" t="str">
        <f t="shared" si="21"/>
        <v/>
      </c>
      <c r="D212" t="str">
        <f t="shared" si="22"/>
        <v/>
      </c>
    </row>
    <row r="213" spans="1:4">
      <c r="A213">
        <f t="shared" si="19"/>
        <v>73.900000000000006</v>
      </c>
      <c r="B213">
        <f t="shared" si="20"/>
        <v>90</v>
      </c>
      <c r="C213" t="str">
        <f t="shared" si="21"/>
        <v/>
      </c>
      <c r="D213" t="str">
        <f t="shared" si="22"/>
        <v/>
      </c>
    </row>
    <row r="214" spans="1:4">
      <c r="A214">
        <f t="shared" si="19"/>
        <v>74</v>
      </c>
      <c r="B214">
        <f t="shared" si="20"/>
        <v>90</v>
      </c>
      <c r="C214" t="str">
        <f t="shared" si="21"/>
        <v/>
      </c>
      <c r="D214" t="str">
        <f t="shared" si="22"/>
        <v/>
      </c>
    </row>
    <row r="215" spans="1:4">
      <c r="A215">
        <f t="shared" si="19"/>
        <v>74.099999999999994</v>
      </c>
      <c r="B215">
        <f t="shared" si="20"/>
        <v>90</v>
      </c>
      <c r="C215" t="str">
        <f t="shared" si="21"/>
        <v/>
      </c>
      <c r="D215" t="str">
        <f t="shared" si="22"/>
        <v/>
      </c>
    </row>
    <row r="216" spans="1:4">
      <c r="A216">
        <f t="shared" si="19"/>
        <v>74.2</v>
      </c>
      <c r="B216">
        <f t="shared" si="20"/>
        <v>90</v>
      </c>
      <c r="C216" t="str">
        <f t="shared" si="21"/>
        <v/>
      </c>
      <c r="D216" t="str">
        <f t="shared" si="22"/>
        <v/>
      </c>
    </row>
    <row r="217" spans="1:4">
      <c r="A217">
        <f t="shared" si="19"/>
        <v>74.3</v>
      </c>
      <c r="B217">
        <f t="shared" si="20"/>
        <v>90</v>
      </c>
      <c r="C217" t="str">
        <f t="shared" si="21"/>
        <v/>
      </c>
      <c r="D217" t="str">
        <f t="shared" si="22"/>
        <v/>
      </c>
    </row>
    <row r="218" spans="1:4">
      <c r="A218">
        <f t="shared" si="19"/>
        <v>74.400000000000006</v>
      </c>
      <c r="B218">
        <f t="shared" si="20"/>
        <v>90</v>
      </c>
      <c r="C218" t="str">
        <f t="shared" si="21"/>
        <v/>
      </c>
      <c r="D218" t="str">
        <f t="shared" si="22"/>
        <v/>
      </c>
    </row>
    <row r="219" spans="1:4">
      <c r="A219">
        <f t="shared" si="19"/>
        <v>74.5</v>
      </c>
      <c r="B219">
        <f t="shared" si="20"/>
        <v>91</v>
      </c>
      <c r="C219">
        <f t="shared" si="21"/>
        <v>91</v>
      </c>
      <c r="D219">
        <f t="shared" si="22"/>
        <v>74.5</v>
      </c>
    </row>
    <row r="220" spans="1:4">
      <c r="A220">
        <f t="shared" si="19"/>
        <v>74.599999999999994</v>
      </c>
      <c r="B220">
        <f t="shared" si="20"/>
        <v>91</v>
      </c>
      <c r="C220" t="str">
        <f t="shared" si="21"/>
        <v/>
      </c>
      <c r="D220" t="str">
        <f t="shared" si="22"/>
        <v/>
      </c>
    </row>
    <row r="221" spans="1:4">
      <c r="A221">
        <f t="shared" si="19"/>
        <v>74.7</v>
      </c>
      <c r="B221">
        <f t="shared" si="20"/>
        <v>91</v>
      </c>
      <c r="C221" t="str">
        <f t="shared" si="21"/>
        <v/>
      </c>
      <c r="D221" t="str">
        <f t="shared" si="22"/>
        <v/>
      </c>
    </row>
    <row r="222" spans="1:4">
      <c r="A222">
        <f t="shared" si="19"/>
        <v>74.8</v>
      </c>
      <c r="B222">
        <f t="shared" si="20"/>
        <v>91</v>
      </c>
      <c r="C222" t="str">
        <f t="shared" si="21"/>
        <v/>
      </c>
      <c r="D222" t="str">
        <f t="shared" si="22"/>
        <v/>
      </c>
    </row>
    <row r="223" spans="1:4">
      <c r="A223">
        <f t="shared" si="19"/>
        <v>74.900000000000006</v>
      </c>
      <c r="B223">
        <f t="shared" si="20"/>
        <v>91</v>
      </c>
      <c r="C223" t="str">
        <f t="shared" si="21"/>
        <v/>
      </c>
      <c r="D223" t="str">
        <f t="shared" si="22"/>
        <v/>
      </c>
    </row>
    <row r="224" spans="1:4">
      <c r="A224">
        <f t="shared" si="19"/>
        <v>75</v>
      </c>
      <c r="B224">
        <f t="shared" si="20"/>
        <v>91</v>
      </c>
      <c r="C224" t="str">
        <f t="shared" si="21"/>
        <v/>
      </c>
      <c r="D224" t="str">
        <f t="shared" si="22"/>
        <v/>
      </c>
    </row>
    <row r="225" spans="1:4">
      <c r="A225">
        <f t="shared" si="19"/>
        <v>75.099999999999994</v>
      </c>
      <c r="B225">
        <f t="shared" si="20"/>
        <v>91</v>
      </c>
      <c r="C225" t="str">
        <f t="shared" si="21"/>
        <v/>
      </c>
      <c r="D225" t="str">
        <f t="shared" si="22"/>
        <v/>
      </c>
    </row>
    <row r="226" spans="1:4">
      <c r="A226">
        <f t="shared" si="19"/>
        <v>75.2</v>
      </c>
      <c r="B226">
        <f t="shared" si="20"/>
        <v>91</v>
      </c>
      <c r="C226" t="str">
        <f t="shared" si="21"/>
        <v/>
      </c>
      <c r="D226" t="str">
        <f t="shared" si="22"/>
        <v/>
      </c>
    </row>
    <row r="227" spans="1:4">
      <c r="A227">
        <f t="shared" si="19"/>
        <v>75.3</v>
      </c>
      <c r="B227">
        <f t="shared" si="20"/>
        <v>91</v>
      </c>
      <c r="C227" t="str">
        <f t="shared" si="21"/>
        <v/>
      </c>
      <c r="D227" t="str">
        <f t="shared" si="22"/>
        <v/>
      </c>
    </row>
    <row r="228" spans="1:4">
      <c r="A228">
        <f t="shared" si="19"/>
        <v>75.400000000000006</v>
      </c>
      <c r="B228">
        <f t="shared" si="20"/>
        <v>92</v>
      </c>
      <c r="C228">
        <f t="shared" si="21"/>
        <v>92</v>
      </c>
      <c r="D228">
        <f t="shared" si="22"/>
        <v>75.400000000000006</v>
      </c>
    </row>
    <row r="229" spans="1:4">
      <c r="A229">
        <f t="shared" si="19"/>
        <v>75.5</v>
      </c>
      <c r="B229">
        <f t="shared" si="20"/>
        <v>92</v>
      </c>
      <c r="C229" t="str">
        <f t="shared" si="21"/>
        <v/>
      </c>
      <c r="D229" t="str">
        <f t="shared" si="22"/>
        <v/>
      </c>
    </row>
    <row r="230" spans="1:4">
      <c r="A230">
        <f t="shared" si="19"/>
        <v>75.599999999999994</v>
      </c>
      <c r="B230">
        <f t="shared" si="20"/>
        <v>92</v>
      </c>
      <c r="C230" t="str">
        <f t="shared" si="21"/>
        <v/>
      </c>
      <c r="D230" t="str">
        <f t="shared" si="22"/>
        <v/>
      </c>
    </row>
    <row r="231" spans="1:4">
      <c r="A231">
        <f t="shared" si="19"/>
        <v>75.7</v>
      </c>
      <c r="B231">
        <f t="shared" si="20"/>
        <v>92</v>
      </c>
      <c r="C231" t="str">
        <f t="shared" si="21"/>
        <v/>
      </c>
      <c r="D231" t="str">
        <f t="shared" si="22"/>
        <v/>
      </c>
    </row>
    <row r="232" spans="1:4">
      <c r="A232">
        <f t="shared" si="19"/>
        <v>75.8</v>
      </c>
      <c r="B232">
        <f>ROUND(A232*$B$2/113+($B$1-$B$3),0)</f>
        <v>92</v>
      </c>
      <c r="C232" t="str">
        <f t="shared" si="21"/>
        <v/>
      </c>
      <c r="D232" t="str">
        <f t="shared" si="22"/>
        <v/>
      </c>
    </row>
    <row r="233" spans="1:4">
      <c r="A233">
        <f t="shared" si="19"/>
        <v>75.900000000000006</v>
      </c>
      <c r="B233">
        <f t="shared" si="20"/>
        <v>92</v>
      </c>
      <c r="C233" t="str">
        <f t="shared" si="21"/>
        <v/>
      </c>
      <c r="D233" t="str">
        <f t="shared" si="22"/>
        <v/>
      </c>
    </row>
    <row r="234" spans="1:4">
      <c r="A234">
        <f t="shared" si="19"/>
        <v>76</v>
      </c>
      <c r="B234">
        <f t="shared" si="20"/>
        <v>92</v>
      </c>
      <c r="C234" t="str">
        <f t="shared" si="21"/>
        <v/>
      </c>
      <c r="D234" t="str">
        <f t="shared" si="22"/>
        <v/>
      </c>
    </row>
    <row r="235" spans="1:4">
      <c r="A235">
        <f t="shared" si="19"/>
        <v>76.099999999999994</v>
      </c>
      <c r="B235">
        <f t="shared" si="20"/>
        <v>92</v>
      </c>
      <c r="C235" t="str">
        <f t="shared" si="21"/>
        <v/>
      </c>
      <c r="D235" t="str">
        <f t="shared" si="22"/>
        <v/>
      </c>
    </row>
    <row r="236" spans="1:4">
      <c r="A236">
        <f t="shared" si="19"/>
        <v>76.2</v>
      </c>
      <c r="B236">
        <f t="shared" si="20"/>
        <v>93</v>
      </c>
      <c r="C236">
        <f t="shared" si="21"/>
        <v>93</v>
      </c>
      <c r="D236">
        <f t="shared" si="22"/>
        <v>76.2</v>
      </c>
    </row>
    <row r="237" spans="1:4">
      <c r="A237">
        <f t="shared" ref="A237:A300" si="23">ROUND(A236+0.1,1)</f>
        <v>76.3</v>
      </c>
      <c r="B237">
        <f t="shared" si="20"/>
        <v>93</v>
      </c>
      <c r="C237" t="str">
        <f t="shared" si="21"/>
        <v/>
      </c>
      <c r="D237" t="str">
        <f t="shared" si="22"/>
        <v/>
      </c>
    </row>
    <row r="238" spans="1:4">
      <c r="A238">
        <f t="shared" si="23"/>
        <v>76.400000000000006</v>
      </c>
      <c r="B238">
        <f t="shared" si="20"/>
        <v>93</v>
      </c>
      <c r="C238" t="str">
        <f t="shared" si="21"/>
        <v/>
      </c>
      <c r="D238" t="str">
        <f t="shared" si="22"/>
        <v/>
      </c>
    </row>
    <row r="239" spans="1:4">
      <c r="A239">
        <f t="shared" si="23"/>
        <v>76.5</v>
      </c>
      <c r="B239">
        <f t="shared" si="20"/>
        <v>93</v>
      </c>
      <c r="C239" t="str">
        <f t="shared" si="21"/>
        <v/>
      </c>
      <c r="D239" t="str">
        <f t="shared" si="22"/>
        <v/>
      </c>
    </row>
    <row r="240" spans="1:4">
      <c r="A240">
        <f t="shared" si="23"/>
        <v>76.599999999999994</v>
      </c>
      <c r="B240">
        <f t="shared" si="20"/>
        <v>93</v>
      </c>
      <c r="C240" t="str">
        <f t="shared" si="21"/>
        <v/>
      </c>
      <c r="D240" t="str">
        <f t="shared" si="22"/>
        <v/>
      </c>
    </row>
    <row r="241" spans="1:4">
      <c r="A241">
        <f t="shared" si="23"/>
        <v>76.7</v>
      </c>
      <c r="B241">
        <f t="shared" si="20"/>
        <v>93</v>
      </c>
      <c r="C241" t="str">
        <f t="shared" si="21"/>
        <v/>
      </c>
      <c r="D241" t="str">
        <f t="shared" si="22"/>
        <v/>
      </c>
    </row>
    <row r="242" spans="1:4">
      <c r="A242">
        <f t="shared" si="23"/>
        <v>76.8</v>
      </c>
      <c r="B242">
        <f t="shared" si="20"/>
        <v>93</v>
      </c>
      <c r="C242" t="str">
        <f t="shared" si="21"/>
        <v/>
      </c>
      <c r="D242" t="str">
        <f t="shared" si="22"/>
        <v/>
      </c>
    </row>
    <row r="243" spans="1:4">
      <c r="A243">
        <f t="shared" si="23"/>
        <v>76.900000000000006</v>
      </c>
      <c r="B243">
        <f t="shared" si="20"/>
        <v>93</v>
      </c>
      <c r="C243" t="str">
        <f t="shared" si="21"/>
        <v/>
      </c>
      <c r="D243" t="str">
        <f t="shared" si="22"/>
        <v/>
      </c>
    </row>
    <row r="244" spans="1:4">
      <c r="A244">
        <f t="shared" si="23"/>
        <v>77</v>
      </c>
      <c r="B244">
        <f t="shared" si="20"/>
        <v>93</v>
      </c>
      <c r="C244" t="str">
        <f t="shared" si="21"/>
        <v/>
      </c>
      <c r="D244" t="str">
        <f t="shared" si="22"/>
        <v/>
      </c>
    </row>
    <row r="245" spans="1:4">
      <c r="A245">
        <f t="shared" si="23"/>
        <v>77.099999999999994</v>
      </c>
      <c r="B245">
        <f t="shared" si="20"/>
        <v>94</v>
      </c>
      <c r="C245">
        <f t="shared" si="21"/>
        <v>94</v>
      </c>
      <c r="D245">
        <f t="shared" si="22"/>
        <v>77.099999999999994</v>
      </c>
    </row>
    <row r="246" spans="1:4">
      <c r="A246">
        <f t="shared" si="23"/>
        <v>77.2</v>
      </c>
      <c r="B246">
        <f t="shared" si="20"/>
        <v>94</v>
      </c>
      <c r="C246" t="str">
        <f t="shared" si="21"/>
        <v/>
      </c>
      <c r="D246" t="str">
        <f t="shared" si="22"/>
        <v/>
      </c>
    </row>
    <row r="247" spans="1:4">
      <c r="A247">
        <f t="shared" si="23"/>
        <v>77.3</v>
      </c>
      <c r="B247">
        <f t="shared" ref="B247:B310" si="24">ROUND(A247*$B$2/113+($B$1-$B$3),0)</f>
        <v>94</v>
      </c>
      <c r="C247" t="str">
        <f t="shared" si="21"/>
        <v/>
      </c>
      <c r="D247" t="str">
        <f t="shared" si="22"/>
        <v/>
      </c>
    </row>
    <row r="248" spans="1:4">
      <c r="A248">
        <f t="shared" si="23"/>
        <v>77.400000000000006</v>
      </c>
      <c r="B248">
        <f t="shared" si="24"/>
        <v>94</v>
      </c>
      <c r="C248" t="str">
        <f t="shared" si="21"/>
        <v/>
      </c>
      <c r="D248" t="str">
        <f t="shared" si="22"/>
        <v/>
      </c>
    </row>
    <row r="249" spans="1:4">
      <c r="A249">
        <f t="shared" si="23"/>
        <v>77.5</v>
      </c>
      <c r="B249">
        <f t="shared" si="24"/>
        <v>94</v>
      </c>
      <c r="C249" t="str">
        <f t="shared" si="21"/>
        <v/>
      </c>
      <c r="D249" t="str">
        <f t="shared" si="22"/>
        <v/>
      </c>
    </row>
    <row r="250" spans="1:4">
      <c r="A250">
        <f t="shared" si="23"/>
        <v>77.599999999999994</v>
      </c>
      <c r="B250">
        <f t="shared" si="24"/>
        <v>94</v>
      </c>
      <c r="C250" t="str">
        <f t="shared" si="21"/>
        <v/>
      </c>
      <c r="D250" t="str">
        <f t="shared" si="22"/>
        <v/>
      </c>
    </row>
    <row r="251" spans="1:4">
      <c r="A251">
        <f t="shared" si="23"/>
        <v>77.7</v>
      </c>
      <c r="B251">
        <f t="shared" si="24"/>
        <v>94</v>
      </c>
      <c r="C251" t="str">
        <f t="shared" si="21"/>
        <v/>
      </c>
      <c r="D251" t="str">
        <f t="shared" si="22"/>
        <v/>
      </c>
    </row>
    <row r="252" spans="1:4">
      <c r="A252">
        <f t="shared" si="23"/>
        <v>77.8</v>
      </c>
      <c r="B252">
        <f t="shared" si="24"/>
        <v>94</v>
      </c>
      <c r="C252" t="str">
        <f t="shared" si="21"/>
        <v/>
      </c>
      <c r="D252" t="str">
        <f t="shared" si="22"/>
        <v/>
      </c>
    </row>
    <row r="253" spans="1:4">
      <c r="A253">
        <f t="shared" si="23"/>
        <v>77.900000000000006</v>
      </c>
      <c r="B253">
        <f t="shared" si="24"/>
        <v>95</v>
      </c>
      <c r="C253">
        <f t="shared" si="21"/>
        <v>95</v>
      </c>
      <c r="D253">
        <f t="shared" si="22"/>
        <v>77.900000000000006</v>
      </c>
    </row>
    <row r="254" spans="1:4">
      <c r="A254">
        <f t="shared" si="23"/>
        <v>78</v>
      </c>
      <c r="B254">
        <f t="shared" si="24"/>
        <v>95</v>
      </c>
      <c r="C254" t="str">
        <f t="shared" si="21"/>
        <v/>
      </c>
      <c r="D254" t="str">
        <f t="shared" si="22"/>
        <v/>
      </c>
    </row>
    <row r="255" spans="1:4">
      <c r="A255">
        <f t="shared" si="23"/>
        <v>78.099999999999994</v>
      </c>
      <c r="B255">
        <f t="shared" si="24"/>
        <v>95</v>
      </c>
      <c r="C255" t="str">
        <f t="shared" si="21"/>
        <v/>
      </c>
      <c r="D255" t="str">
        <f t="shared" si="22"/>
        <v/>
      </c>
    </row>
    <row r="256" spans="1:4">
      <c r="A256">
        <f t="shared" si="23"/>
        <v>78.2</v>
      </c>
      <c r="B256">
        <f t="shared" si="24"/>
        <v>95</v>
      </c>
      <c r="C256" t="str">
        <f t="shared" si="21"/>
        <v/>
      </c>
      <c r="D256" t="str">
        <f t="shared" si="22"/>
        <v/>
      </c>
    </row>
    <row r="257" spans="1:4">
      <c r="A257">
        <f t="shared" si="23"/>
        <v>78.3</v>
      </c>
      <c r="B257">
        <f t="shared" si="24"/>
        <v>95</v>
      </c>
      <c r="C257" t="str">
        <f t="shared" si="21"/>
        <v/>
      </c>
      <c r="D257" t="str">
        <f t="shared" si="22"/>
        <v/>
      </c>
    </row>
    <row r="258" spans="1:4">
      <c r="A258">
        <f t="shared" si="23"/>
        <v>78.400000000000006</v>
      </c>
      <c r="B258">
        <f t="shared" si="24"/>
        <v>95</v>
      </c>
      <c r="C258" t="str">
        <f t="shared" si="21"/>
        <v/>
      </c>
      <c r="D258" t="str">
        <f t="shared" si="22"/>
        <v/>
      </c>
    </row>
    <row r="259" spans="1:4">
      <c r="A259">
        <f t="shared" si="23"/>
        <v>78.5</v>
      </c>
      <c r="B259">
        <f t="shared" si="24"/>
        <v>95</v>
      </c>
      <c r="C259" t="str">
        <f t="shared" si="21"/>
        <v/>
      </c>
      <c r="D259" t="str">
        <f t="shared" si="22"/>
        <v/>
      </c>
    </row>
    <row r="260" spans="1:4">
      <c r="A260">
        <f t="shared" si="23"/>
        <v>78.599999999999994</v>
      </c>
      <c r="B260">
        <f t="shared" si="24"/>
        <v>95</v>
      </c>
      <c r="C260" t="str">
        <f t="shared" si="21"/>
        <v/>
      </c>
      <c r="D260" t="str">
        <f t="shared" si="22"/>
        <v/>
      </c>
    </row>
    <row r="261" spans="1:4">
      <c r="A261">
        <f t="shared" si="23"/>
        <v>78.7</v>
      </c>
      <c r="B261">
        <f t="shared" si="24"/>
        <v>96</v>
      </c>
      <c r="C261">
        <f t="shared" ref="C261:C324" si="25">IF(B261=B260,"",B261)</f>
        <v>96</v>
      </c>
      <c r="D261">
        <f t="shared" ref="D261:D324" si="26">IF(C261&lt;&gt;"",A261,"")</f>
        <v>78.7</v>
      </c>
    </row>
    <row r="262" spans="1:4">
      <c r="A262">
        <f t="shared" si="23"/>
        <v>78.8</v>
      </c>
      <c r="B262">
        <f t="shared" si="24"/>
        <v>96</v>
      </c>
      <c r="C262" t="str">
        <f t="shared" si="25"/>
        <v/>
      </c>
      <c r="D262" t="str">
        <f t="shared" si="26"/>
        <v/>
      </c>
    </row>
    <row r="263" spans="1:4">
      <c r="A263">
        <f t="shared" si="23"/>
        <v>78.900000000000006</v>
      </c>
      <c r="B263">
        <f t="shared" si="24"/>
        <v>96</v>
      </c>
      <c r="C263" t="str">
        <f t="shared" si="25"/>
        <v/>
      </c>
      <c r="D263" t="str">
        <f t="shared" si="26"/>
        <v/>
      </c>
    </row>
    <row r="264" spans="1:4">
      <c r="A264">
        <f t="shared" si="23"/>
        <v>79</v>
      </c>
      <c r="B264">
        <f t="shared" si="24"/>
        <v>96</v>
      </c>
      <c r="C264" t="str">
        <f t="shared" si="25"/>
        <v/>
      </c>
      <c r="D264" t="str">
        <f t="shared" si="26"/>
        <v/>
      </c>
    </row>
    <row r="265" spans="1:4">
      <c r="A265">
        <f t="shared" si="23"/>
        <v>79.099999999999994</v>
      </c>
      <c r="B265">
        <f t="shared" si="24"/>
        <v>96</v>
      </c>
      <c r="C265" t="str">
        <f t="shared" si="25"/>
        <v/>
      </c>
      <c r="D265" t="str">
        <f t="shared" si="26"/>
        <v/>
      </c>
    </row>
    <row r="266" spans="1:4">
      <c r="A266">
        <f t="shared" si="23"/>
        <v>79.2</v>
      </c>
      <c r="B266">
        <f t="shared" si="24"/>
        <v>96</v>
      </c>
      <c r="C266" t="str">
        <f t="shared" si="25"/>
        <v/>
      </c>
      <c r="D266" t="str">
        <f t="shared" si="26"/>
        <v/>
      </c>
    </row>
    <row r="267" spans="1:4">
      <c r="A267">
        <f t="shared" si="23"/>
        <v>79.3</v>
      </c>
      <c r="B267">
        <f t="shared" si="24"/>
        <v>96</v>
      </c>
      <c r="C267" t="str">
        <f t="shared" si="25"/>
        <v/>
      </c>
      <c r="D267" t="str">
        <f t="shared" si="26"/>
        <v/>
      </c>
    </row>
    <row r="268" spans="1:4">
      <c r="A268">
        <f t="shared" si="23"/>
        <v>79.400000000000006</v>
      </c>
      <c r="B268">
        <f t="shared" si="24"/>
        <v>96</v>
      </c>
      <c r="C268" t="str">
        <f t="shared" si="25"/>
        <v/>
      </c>
      <c r="D268" t="str">
        <f t="shared" si="26"/>
        <v/>
      </c>
    </row>
    <row r="269" spans="1:4">
      <c r="A269">
        <f t="shared" si="23"/>
        <v>79.5</v>
      </c>
      <c r="B269">
        <f t="shared" si="24"/>
        <v>96</v>
      </c>
      <c r="C269" t="str">
        <f t="shared" si="25"/>
        <v/>
      </c>
      <c r="D269" t="str">
        <f t="shared" si="26"/>
        <v/>
      </c>
    </row>
    <row r="270" spans="1:4">
      <c r="A270">
        <f t="shared" si="23"/>
        <v>79.599999999999994</v>
      </c>
      <c r="B270">
        <f t="shared" si="24"/>
        <v>97</v>
      </c>
      <c r="C270">
        <f t="shared" si="25"/>
        <v>97</v>
      </c>
      <c r="D270">
        <f t="shared" si="26"/>
        <v>79.599999999999994</v>
      </c>
    </row>
    <row r="271" spans="1:4">
      <c r="A271">
        <f t="shared" si="23"/>
        <v>79.7</v>
      </c>
      <c r="B271">
        <f t="shared" si="24"/>
        <v>97</v>
      </c>
      <c r="C271" t="str">
        <f t="shared" si="25"/>
        <v/>
      </c>
      <c r="D271" t="str">
        <f t="shared" si="26"/>
        <v/>
      </c>
    </row>
    <row r="272" spans="1:4">
      <c r="A272">
        <f t="shared" si="23"/>
        <v>79.8</v>
      </c>
      <c r="B272">
        <f t="shared" si="24"/>
        <v>97</v>
      </c>
      <c r="C272" t="str">
        <f t="shared" si="25"/>
        <v/>
      </c>
      <c r="D272" t="str">
        <f t="shared" si="26"/>
        <v/>
      </c>
    </row>
    <row r="273" spans="1:4">
      <c r="A273">
        <f t="shared" si="23"/>
        <v>79.900000000000006</v>
      </c>
      <c r="B273">
        <f t="shared" si="24"/>
        <v>97</v>
      </c>
      <c r="C273" t="str">
        <f t="shared" si="25"/>
        <v/>
      </c>
      <c r="D273" t="str">
        <f t="shared" si="26"/>
        <v/>
      </c>
    </row>
    <row r="274" spans="1:4">
      <c r="A274">
        <f t="shared" si="23"/>
        <v>80</v>
      </c>
      <c r="B274">
        <f t="shared" si="24"/>
        <v>97</v>
      </c>
      <c r="C274" t="str">
        <f t="shared" si="25"/>
        <v/>
      </c>
      <c r="D274" t="str">
        <f t="shared" si="26"/>
        <v/>
      </c>
    </row>
    <row r="275" spans="1:4">
      <c r="A275">
        <f t="shared" si="23"/>
        <v>80.099999999999994</v>
      </c>
      <c r="B275">
        <f t="shared" si="24"/>
        <v>97</v>
      </c>
      <c r="C275" t="str">
        <f t="shared" si="25"/>
        <v/>
      </c>
      <c r="D275" t="str">
        <f t="shared" si="26"/>
        <v/>
      </c>
    </row>
    <row r="276" spans="1:4">
      <c r="A276">
        <f t="shared" si="23"/>
        <v>80.2</v>
      </c>
      <c r="B276">
        <f t="shared" si="24"/>
        <v>97</v>
      </c>
      <c r="C276" t="str">
        <f t="shared" si="25"/>
        <v/>
      </c>
      <c r="D276" t="str">
        <f t="shared" si="26"/>
        <v/>
      </c>
    </row>
    <row r="277" spans="1:4">
      <c r="A277">
        <f t="shared" si="23"/>
        <v>80.3</v>
      </c>
      <c r="B277">
        <f t="shared" si="24"/>
        <v>97</v>
      </c>
      <c r="C277" t="str">
        <f t="shared" si="25"/>
        <v/>
      </c>
      <c r="D277" t="str">
        <f t="shared" si="26"/>
        <v/>
      </c>
    </row>
    <row r="278" spans="1:4">
      <c r="A278">
        <f t="shared" si="23"/>
        <v>80.400000000000006</v>
      </c>
      <c r="B278">
        <f t="shared" si="24"/>
        <v>98</v>
      </c>
      <c r="C278">
        <f t="shared" si="25"/>
        <v>98</v>
      </c>
      <c r="D278">
        <f t="shared" si="26"/>
        <v>80.400000000000006</v>
      </c>
    </row>
    <row r="279" spans="1:4">
      <c r="A279">
        <f t="shared" si="23"/>
        <v>80.5</v>
      </c>
      <c r="B279">
        <f t="shared" si="24"/>
        <v>98</v>
      </c>
      <c r="C279" t="str">
        <f t="shared" si="25"/>
        <v/>
      </c>
      <c r="D279" t="str">
        <f t="shared" si="26"/>
        <v/>
      </c>
    </row>
    <row r="280" spans="1:4">
      <c r="A280">
        <f t="shared" si="23"/>
        <v>80.599999999999994</v>
      </c>
      <c r="B280">
        <f t="shared" si="24"/>
        <v>98</v>
      </c>
      <c r="C280" t="str">
        <f t="shared" si="25"/>
        <v/>
      </c>
      <c r="D280" t="str">
        <f t="shared" si="26"/>
        <v/>
      </c>
    </row>
    <row r="281" spans="1:4">
      <c r="A281">
        <f t="shared" si="23"/>
        <v>80.7</v>
      </c>
      <c r="B281">
        <f t="shared" si="24"/>
        <v>98</v>
      </c>
      <c r="C281" t="str">
        <f t="shared" si="25"/>
        <v/>
      </c>
      <c r="D281" t="str">
        <f t="shared" si="26"/>
        <v/>
      </c>
    </row>
    <row r="282" spans="1:4">
      <c r="A282">
        <f t="shared" si="23"/>
        <v>80.8</v>
      </c>
      <c r="B282">
        <f t="shared" si="24"/>
        <v>98</v>
      </c>
      <c r="C282" t="str">
        <f t="shared" si="25"/>
        <v/>
      </c>
      <c r="D282" t="str">
        <f t="shared" si="26"/>
        <v/>
      </c>
    </row>
    <row r="283" spans="1:4">
      <c r="A283">
        <f t="shared" si="23"/>
        <v>80.900000000000006</v>
      </c>
      <c r="B283">
        <f t="shared" si="24"/>
        <v>98</v>
      </c>
      <c r="C283" t="str">
        <f t="shared" si="25"/>
        <v/>
      </c>
      <c r="D283" t="str">
        <f t="shared" si="26"/>
        <v/>
      </c>
    </row>
    <row r="284" spans="1:4">
      <c r="A284">
        <f t="shared" si="23"/>
        <v>81</v>
      </c>
      <c r="B284">
        <f t="shared" si="24"/>
        <v>98</v>
      </c>
      <c r="C284" t="str">
        <f t="shared" si="25"/>
        <v/>
      </c>
      <c r="D284" t="str">
        <f t="shared" si="26"/>
        <v/>
      </c>
    </row>
    <row r="285" spans="1:4">
      <c r="A285">
        <f t="shared" si="23"/>
        <v>81.099999999999994</v>
      </c>
      <c r="B285">
        <f t="shared" si="24"/>
        <v>98</v>
      </c>
      <c r="C285" t="str">
        <f t="shared" si="25"/>
        <v/>
      </c>
      <c r="D285" t="str">
        <f t="shared" si="26"/>
        <v/>
      </c>
    </row>
    <row r="286" spans="1:4">
      <c r="A286">
        <f t="shared" si="23"/>
        <v>81.2</v>
      </c>
      <c r="B286">
        <f t="shared" si="24"/>
        <v>99</v>
      </c>
      <c r="C286">
        <f t="shared" si="25"/>
        <v>99</v>
      </c>
      <c r="D286">
        <f t="shared" si="26"/>
        <v>81.2</v>
      </c>
    </row>
    <row r="287" spans="1:4">
      <c r="A287">
        <f t="shared" si="23"/>
        <v>81.3</v>
      </c>
      <c r="B287">
        <f t="shared" si="24"/>
        <v>99</v>
      </c>
      <c r="C287" t="str">
        <f t="shared" si="25"/>
        <v/>
      </c>
      <c r="D287" t="str">
        <f t="shared" si="26"/>
        <v/>
      </c>
    </row>
    <row r="288" spans="1:4">
      <c r="A288">
        <f t="shared" si="23"/>
        <v>81.400000000000006</v>
      </c>
      <c r="B288">
        <f t="shared" si="24"/>
        <v>99</v>
      </c>
      <c r="C288" t="str">
        <f t="shared" si="25"/>
        <v/>
      </c>
      <c r="D288" t="str">
        <f t="shared" si="26"/>
        <v/>
      </c>
    </row>
    <row r="289" spans="1:4">
      <c r="A289">
        <f t="shared" si="23"/>
        <v>81.5</v>
      </c>
      <c r="B289">
        <f t="shared" si="24"/>
        <v>99</v>
      </c>
      <c r="C289" t="str">
        <f t="shared" si="25"/>
        <v/>
      </c>
      <c r="D289" t="str">
        <f t="shared" si="26"/>
        <v/>
      </c>
    </row>
    <row r="290" spans="1:4">
      <c r="A290">
        <f t="shared" si="23"/>
        <v>81.599999999999994</v>
      </c>
      <c r="B290">
        <f t="shared" si="24"/>
        <v>99</v>
      </c>
      <c r="C290" t="str">
        <f t="shared" si="25"/>
        <v/>
      </c>
      <c r="D290" t="str">
        <f t="shared" si="26"/>
        <v/>
      </c>
    </row>
    <row r="291" spans="1:4">
      <c r="A291">
        <f t="shared" si="23"/>
        <v>81.7</v>
      </c>
      <c r="B291">
        <f t="shared" si="24"/>
        <v>99</v>
      </c>
      <c r="C291" t="str">
        <f t="shared" si="25"/>
        <v/>
      </c>
      <c r="D291" t="str">
        <f t="shared" si="26"/>
        <v/>
      </c>
    </row>
    <row r="292" spans="1:4">
      <c r="A292">
        <f t="shared" si="23"/>
        <v>81.8</v>
      </c>
      <c r="B292">
        <f t="shared" si="24"/>
        <v>99</v>
      </c>
      <c r="C292" t="str">
        <f t="shared" si="25"/>
        <v/>
      </c>
      <c r="D292" t="str">
        <f t="shared" si="26"/>
        <v/>
      </c>
    </row>
    <row r="293" spans="1:4">
      <c r="A293">
        <f t="shared" si="23"/>
        <v>81.900000000000006</v>
      </c>
      <c r="B293">
        <f t="shared" si="24"/>
        <v>99</v>
      </c>
      <c r="C293" t="str">
        <f t="shared" si="25"/>
        <v/>
      </c>
      <c r="D293" t="str">
        <f t="shared" si="26"/>
        <v/>
      </c>
    </row>
    <row r="294" spans="1:4">
      <c r="A294">
        <f t="shared" si="23"/>
        <v>82</v>
      </c>
      <c r="B294">
        <f t="shared" si="24"/>
        <v>99</v>
      </c>
      <c r="C294" t="str">
        <f t="shared" si="25"/>
        <v/>
      </c>
      <c r="D294" t="str">
        <f t="shared" si="26"/>
        <v/>
      </c>
    </row>
    <row r="295" spans="1:4">
      <c r="A295">
        <f t="shared" si="23"/>
        <v>82.1</v>
      </c>
      <c r="B295">
        <f t="shared" si="24"/>
        <v>100</v>
      </c>
      <c r="C295">
        <f t="shared" si="25"/>
        <v>100</v>
      </c>
      <c r="D295">
        <f t="shared" si="26"/>
        <v>82.1</v>
      </c>
    </row>
    <row r="296" spans="1:4">
      <c r="A296">
        <f t="shared" si="23"/>
        <v>82.2</v>
      </c>
      <c r="B296">
        <f t="shared" si="24"/>
        <v>100</v>
      </c>
      <c r="C296" t="str">
        <f t="shared" si="25"/>
        <v/>
      </c>
      <c r="D296" t="str">
        <f t="shared" si="26"/>
        <v/>
      </c>
    </row>
    <row r="297" spans="1:4">
      <c r="A297">
        <f t="shared" si="23"/>
        <v>82.3</v>
      </c>
      <c r="B297">
        <f t="shared" si="24"/>
        <v>100</v>
      </c>
      <c r="C297" t="str">
        <f t="shared" si="25"/>
        <v/>
      </c>
      <c r="D297" t="str">
        <f t="shared" si="26"/>
        <v/>
      </c>
    </row>
    <row r="298" spans="1:4">
      <c r="A298">
        <f t="shared" si="23"/>
        <v>82.4</v>
      </c>
      <c r="B298">
        <f t="shared" si="24"/>
        <v>100</v>
      </c>
      <c r="C298" t="str">
        <f t="shared" si="25"/>
        <v/>
      </c>
      <c r="D298" t="str">
        <f t="shared" si="26"/>
        <v/>
      </c>
    </row>
    <row r="299" spans="1:4">
      <c r="A299">
        <f t="shared" si="23"/>
        <v>82.5</v>
      </c>
      <c r="B299">
        <f t="shared" si="24"/>
        <v>100</v>
      </c>
      <c r="C299" t="str">
        <f t="shared" si="25"/>
        <v/>
      </c>
      <c r="D299" t="str">
        <f t="shared" si="26"/>
        <v/>
      </c>
    </row>
    <row r="300" spans="1:4">
      <c r="A300">
        <f t="shared" si="23"/>
        <v>82.6</v>
      </c>
      <c r="B300">
        <f t="shared" si="24"/>
        <v>100</v>
      </c>
      <c r="C300" t="str">
        <f t="shared" si="25"/>
        <v/>
      </c>
      <c r="D300" t="str">
        <f t="shared" si="26"/>
        <v/>
      </c>
    </row>
    <row r="301" spans="1:4">
      <c r="A301">
        <f t="shared" ref="A301:A364" si="27">ROUND(A300+0.1,1)</f>
        <v>82.7</v>
      </c>
      <c r="B301">
        <f t="shared" si="24"/>
        <v>100</v>
      </c>
      <c r="C301" t="str">
        <f t="shared" si="25"/>
        <v/>
      </c>
      <c r="D301" t="str">
        <f t="shared" si="26"/>
        <v/>
      </c>
    </row>
    <row r="302" spans="1:4">
      <c r="A302">
        <f t="shared" si="27"/>
        <v>82.8</v>
      </c>
      <c r="B302">
        <f t="shared" si="24"/>
        <v>100</v>
      </c>
      <c r="C302" t="str">
        <f t="shared" si="25"/>
        <v/>
      </c>
      <c r="D302" t="str">
        <f t="shared" si="26"/>
        <v/>
      </c>
    </row>
    <row r="303" spans="1:4">
      <c r="A303">
        <f t="shared" si="27"/>
        <v>82.9</v>
      </c>
      <c r="B303">
        <f t="shared" si="24"/>
        <v>101</v>
      </c>
      <c r="C303">
        <f t="shared" si="25"/>
        <v>101</v>
      </c>
      <c r="D303">
        <f t="shared" si="26"/>
        <v>82.9</v>
      </c>
    </row>
    <row r="304" spans="1:4">
      <c r="A304">
        <f t="shared" si="27"/>
        <v>83</v>
      </c>
      <c r="B304">
        <f t="shared" si="24"/>
        <v>101</v>
      </c>
      <c r="C304" t="str">
        <f t="shared" si="25"/>
        <v/>
      </c>
      <c r="D304" t="str">
        <f t="shared" si="26"/>
        <v/>
      </c>
    </row>
    <row r="305" spans="1:4">
      <c r="A305">
        <f t="shared" si="27"/>
        <v>83.1</v>
      </c>
      <c r="B305">
        <f t="shared" si="24"/>
        <v>101</v>
      </c>
      <c r="C305" t="str">
        <f t="shared" si="25"/>
        <v/>
      </c>
      <c r="D305" t="str">
        <f t="shared" si="26"/>
        <v/>
      </c>
    </row>
    <row r="306" spans="1:4">
      <c r="A306">
        <f t="shared" si="27"/>
        <v>83.2</v>
      </c>
      <c r="B306">
        <f>ROUND(A306*$B$2/113+($B$1-$B$3),0)</f>
        <v>101</v>
      </c>
      <c r="C306" t="str">
        <f t="shared" si="25"/>
        <v/>
      </c>
      <c r="D306" t="str">
        <f t="shared" si="26"/>
        <v/>
      </c>
    </row>
    <row r="307" spans="1:4">
      <c r="A307">
        <f t="shared" si="27"/>
        <v>83.3</v>
      </c>
      <c r="B307">
        <f t="shared" si="24"/>
        <v>101</v>
      </c>
      <c r="C307" t="str">
        <f t="shared" si="25"/>
        <v/>
      </c>
      <c r="D307" t="str">
        <f t="shared" si="26"/>
        <v/>
      </c>
    </row>
    <row r="308" spans="1:4">
      <c r="A308">
        <f t="shared" si="27"/>
        <v>83.4</v>
      </c>
      <c r="B308">
        <f t="shared" si="24"/>
        <v>101</v>
      </c>
      <c r="C308" t="str">
        <f t="shared" si="25"/>
        <v/>
      </c>
      <c r="D308" t="str">
        <f t="shared" si="26"/>
        <v/>
      </c>
    </row>
    <row r="309" spans="1:4">
      <c r="A309">
        <f t="shared" si="27"/>
        <v>83.5</v>
      </c>
      <c r="B309">
        <f t="shared" si="24"/>
        <v>101</v>
      </c>
      <c r="C309" t="str">
        <f t="shared" si="25"/>
        <v/>
      </c>
      <c r="D309" t="str">
        <f t="shared" si="26"/>
        <v/>
      </c>
    </row>
    <row r="310" spans="1:4">
      <c r="A310">
        <f t="shared" si="27"/>
        <v>83.6</v>
      </c>
      <c r="B310">
        <f t="shared" si="24"/>
        <v>101</v>
      </c>
      <c r="C310" t="str">
        <f t="shared" si="25"/>
        <v/>
      </c>
      <c r="D310" t="str">
        <f t="shared" si="26"/>
        <v/>
      </c>
    </row>
    <row r="311" spans="1:4">
      <c r="A311">
        <f t="shared" si="27"/>
        <v>83.7</v>
      </c>
      <c r="B311">
        <f t="shared" ref="B311:B374" si="28">ROUND(A311*$B$2/113+($B$1-$B$3),0)</f>
        <v>101</v>
      </c>
      <c r="C311" t="str">
        <f t="shared" si="25"/>
        <v/>
      </c>
      <c r="D311" t="str">
        <f t="shared" si="26"/>
        <v/>
      </c>
    </row>
    <row r="312" spans="1:4">
      <c r="A312">
        <f t="shared" si="27"/>
        <v>83.8</v>
      </c>
      <c r="B312">
        <f t="shared" si="28"/>
        <v>102</v>
      </c>
      <c r="C312">
        <f t="shared" si="25"/>
        <v>102</v>
      </c>
      <c r="D312">
        <f t="shared" si="26"/>
        <v>83.8</v>
      </c>
    </row>
    <row r="313" spans="1:4">
      <c r="A313">
        <f t="shared" si="27"/>
        <v>83.9</v>
      </c>
      <c r="B313">
        <f t="shared" si="28"/>
        <v>102</v>
      </c>
      <c r="C313" t="str">
        <f t="shared" si="25"/>
        <v/>
      </c>
      <c r="D313" t="str">
        <f t="shared" si="26"/>
        <v/>
      </c>
    </row>
    <row r="314" spans="1:4">
      <c r="A314">
        <f t="shared" si="27"/>
        <v>84</v>
      </c>
      <c r="B314">
        <f t="shared" si="28"/>
        <v>102</v>
      </c>
      <c r="C314" t="str">
        <f t="shared" si="25"/>
        <v/>
      </c>
      <c r="D314" t="str">
        <f t="shared" si="26"/>
        <v/>
      </c>
    </row>
    <row r="315" spans="1:4">
      <c r="A315">
        <f t="shared" si="27"/>
        <v>84.1</v>
      </c>
      <c r="B315">
        <f t="shared" si="28"/>
        <v>102</v>
      </c>
      <c r="C315" t="str">
        <f t="shared" si="25"/>
        <v/>
      </c>
      <c r="D315" t="str">
        <f t="shared" si="26"/>
        <v/>
      </c>
    </row>
    <row r="316" spans="1:4">
      <c r="A316">
        <f t="shared" si="27"/>
        <v>84.2</v>
      </c>
      <c r="B316">
        <f t="shared" si="28"/>
        <v>102</v>
      </c>
      <c r="C316" t="str">
        <f t="shared" si="25"/>
        <v/>
      </c>
      <c r="D316" t="str">
        <f t="shared" si="26"/>
        <v/>
      </c>
    </row>
    <row r="317" spans="1:4">
      <c r="A317">
        <f t="shared" si="27"/>
        <v>84.3</v>
      </c>
      <c r="B317">
        <f t="shared" si="28"/>
        <v>102</v>
      </c>
      <c r="C317" t="str">
        <f t="shared" si="25"/>
        <v/>
      </c>
      <c r="D317" t="str">
        <f t="shared" si="26"/>
        <v/>
      </c>
    </row>
    <row r="318" spans="1:4">
      <c r="A318">
        <f t="shared" si="27"/>
        <v>84.4</v>
      </c>
      <c r="B318">
        <f t="shared" si="28"/>
        <v>102</v>
      </c>
      <c r="C318" t="str">
        <f t="shared" si="25"/>
        <v/>
      </c>
      <c r="D318" t="str">
        <f t="shared" si="26"/>
        <v/>
      </c>
    </row>
    <row r="319" spans="1:4">
      <c r="A319">
        <f t="shared" si="27"/>
        <v>84.5</v>
      </c>
      <c r="B319">
        <f t="shared" si="28"/>
        <v>102</v>
      </c>
      <c r="C319" t="str">
        <f t="shared" si="25"/>
        <v/>
      </c>
      <c r="D319" t="str">
        <f t="shared" si="26"/>
        <v/>
      </c>
    </row>
    <row r="320" spans="1:4">
      <c r="A320">
        <f t="shared" si="27"/>
        <v>84.6</v>
      </c>
      <c r="B320">
        <f t="shared" si="28"/>
        <v>103</v>
      </c>
      <c r="C320">
        <f t="shared" si="25"/>
        <v>103</v>
      </c>
      <c r="D320">
        <f t="shared" si="26"/>
        <v>84.6</v>
      </c>
    </row>
    <row r="321" spans="1:4">
      <c r="A321">
        <f t="shared" si="27"/>
        <v>84.7</v>
      </c>
      <c r="B321">
        <f t="shared" si="28"/>
        <v>103</v>
      </c>
      <c r="C321" t="str">
        <f t="shared" si="25"/>
        <v/>
      </c>
      <c r="D321" t="str">
        <f t="shared" si="26"/>
        <v/>
      </c>
    </row>
    <row r="322" spans="1:4">
      <c r="A322">
        <f t="shared" si="27"/>
        <v>84.8</v>
      </c>
      <c r="B322">
        <f t="shared" si="28"/>
        <v>103</v>
      </c>
      <c r="C322" t="str">
        <f t="shared" si="25"/>
        <v/>
      </c>
      <c r="D322" t="str">
        <f t="shared" si="26"/>
        <v/>
      </c>
    </row>
    <row r="323" spans="1:4">
      <c r="A323">
        <f t="shared" si="27"/>
        <v>84.9</v>
      </c>
      <c r="B323">
        <f t="shared" si="28"/>
        <v>103</v>
      </c>
      <c r="C323" t="str">
        <f t="shared" si="25"/>
        <v/>
      </c>
      <c r="D323" t="str">
        <f t="shared" si="26"/>
        <v/>
      </c>
    </row>
    <row r="324" spans="1:4">
      <c r="A324">
        <f t="shared" si="27"/>
        <v>85</v>
      </c>
      <c r="B324">
        <f t="shared" si="28"/>
        <v>103</v>
      </c>
      <c r="C324" t="str">
        <f t="shared" si="25"/>
        <v/>
      </c>
      <c r="D324" t="str">
        <f t="shared" si="26"/>
        <v/>
      </c>
    </row>
    <row r="325" spans="1:4">
      <c r="A325">
        <f t="shared" si="27"/>
        <v>85.1</v>
      </c>
      <c r="B325">
        <f t="shared" si="28"/>
        <v>103</v>
      </c>
      <c r="C325" t="str">
        <f t="shared" ref="C325:C388" si="29">IF(B325=B324,"",B325)</f>
        <v/>
      </c>
      <c r="D325" t="str">
        <f t="shared" ref="D325:D388" si="30">IF(C325&lt;&gt;"",A325,"")</f>
        <v/>
      </c>
    </row>
    <row r="326" spans="1:4">
      <c r="A326">
        <f t="shared" si="27"/>
        <v>85.2</v>
      </c>
      <c r="B326">
        <f t="shared" si="28"/>
        <v>103</v>
      </c>
      <c r="C326" t="str">
        <f t="shared" si="29"/>
        <v/>
      </c>
      <c r="D326" t="str">
        <f t="shared" si="30"/>
        <v/>
      </c>
    </row>
    <row r="327" spans="1:4">
      <c r="A327">
        <f t="shared" si="27"/>
        <v>85.3</v>
      </c>
      <c r="B327">
        <f t="shared" si="28"/>
        <v>103</v>
      </c>
      <c r="C327" t="str">
        <f t="shared" si="29"/>
        <v/>
      </c>
      <c r="D327" t="str">
        <f t="shared" si="30"/>
        <v/>
      </c>
    </row>
    <row r="328" spans="1:4">
      <c r="A328">
        <f t="shared" si="27"/>
        <v>85.4</v>
      </c>
      <c r="B328">
        <f t="shared" si="28"/>
        <v>104</v>
      </c>
      <c r="C328">
        <f t="shared" si="29"/>
        <v>104</v>
      </c>
      <c r="D328">
        <f t="shared" si="30"/>
        <v>85.4</v>
      </c>
    </row>
    <row r="329" spans="1:4">
      <c r="A329">
        <f t="shared" si="27"/>
        <v>85.5</v>
      </c>
      <c r="B329">
        <f t="shared" si="28"/>
        <v>104</v>
      </c>
      <c r="C329" t="str">
        <f t="shared" si="29"/>
        <v/>
      </c>
      <c r="D329" t="str">
        <f t="shared" si="30"/>
        <v/>
      </c>
    </row>
    <row r="330" spans="1:4">
      <c r="A330">
        <f t="shared" si="27"/>
        <v>85.6</v>
      </c>
      <c r="B330">
        <f t="shared" si="28"/>
        <v>104</v>
      </c>
      <c r="C330" t="str">
        <f t="shared" si="29"/>
        <v/>
      </c>
      <c r="D330" t="str">
        <f t="shared" si="30"/>
        <v/>
      </c>
    </row>
    <row r="331" spans="1:4">
      <c r="A331">
        <f t="shared" si="27"/>
        <v>85.7</v>
      </c>
      <c r="B331">
        <f t="shared" si="28"/>
        <v>104</v>
      </c>
      <c r="C331" t="str">
        <f t="shared" si="29"/>
        <v/>
      </c>
      <c r="D331" t="str">
        <f t="shared" si="30"/>
        <v/>
      </c>
    </row>
    <row r="332" spans="1:4">
      <c r="A332">
        <f t="shared" si="27"/>
        <v>85.8</v>
      </c>
      <c r="B332">
        <f t="shared" si="28"/>
        <v>104</v>
      </c>
      <c r="C332" t="str">
        <f t="shared" si="29"/>
        <v/>
      </c>
      <c r="D332" t="str">
        <f t="shared" si="30"/>
        <v/>
      </c>
    </row>
    <row r="333" spans="1:4">
      <c r="A333">
        <f t="shared" si="27"/>
        <v>85.9</v>
      </c>
      <c r="B333">
        <f t="shared" si="28"/>
        <v>104</v>
      </c>
      <c r="C333" t="str">
        <f t="shared" si="29"/>
        <v/>
      </c>
      <c r="D333" t="str">
        <f t="shared" si="30"/>
        <v/>
      </c>
    </row>
    <row r="334" spans="1:4">
      <c r="A334">
        <f t="shared" si="27"/>
        <v>86</v>
      </c>
      <c r="B334">
        <f t="shared" si="28"/>
        <v>104</v>
      </c>
      <c r="C334" t="str">
        <f t="shared" si="29"/>
        <v/>
      </c>
      <c r="D334" t="str">
        <f t="shared" si="30"/>
        <v/>
      </c>
    </row>
    <row r="335" spans="1:4">
      <c r="A335">
        <f t="shared" si="27"/>
        <v>86.1</v>
      </c>
      <c r="B335">
        <f t="shared" si="28"/>
        <v>104</v>
      </c>
      <c r="C335" t="str">
        <f t="shared" si="29"/>
        <v/>
      </c>
      <c r="D335" t="str">
        <f t="shared" si="30"/>
        <v/>
      </c>
    </row>
    <row r="336" spans="1:4">
      <c r="A336">
        <f t="shared" si="27"/>
        <v>86.2</v>
      </c>
      <c r="B336">
        <f t="shared" si="28"/>
        <v>104</v>
      </c>
      <c r="C336" t="str">
        <f t="shared" si="29"/>
        <v/>
      </c>
      <c r="D336" t="str">
        <f t="shared" si="30"/>
        <v/>
      </c>
    </row>
    <row r="337" spans="1:4">
      <c r="A337">
        <f t="shared" si="27"/>
        <v>86.3</v>
      </c>
      <c r="B337">
        <f t="shared" si="28"/>
        <v>105</v>
      </c>
      <c r="C337">
        <f t="shared" si="29"/>
        <v>105</v>
      </c>
      <c r="D337">
        <f t="shared" si="30"/>
        <v>86.3</v>
      </c>
    </row>
    <row r="338" spans="1:4">
      <c r="A338">
        <f t="shared" si="27"/>
        <v>86.4</v>
      </c>
      <c r="B338">
        <f t="shared" si="28"/>
        <v>105</v>
      </c>
      <c r="C338" t="str">
        <f t="shared" si="29"/>
        <v/>
      </c>
      <c r="D338" t="str">
        <f t="shared" si="30"/>
        <v/>
      </c>
    </row>
    <row r="339" spans="1:4">
      <c r="A339">
        <f t="shared" si="27"/>
        <v>86.5</v>
      </c>
      <c r="B339">
        <f t="shared" si="28"/>
        <v>105</v>
      </c>
      <c r="C339" t="str">
        <f t="shared" si="29"/>
        <v/>
      </c>
      <c r="D339" t="str">
        <f t="shared" si="30"/>
        <v/>
      </c>
    </row>
    <row r="340" spans="1:4">
      <c r="A340">
        <f t="shared" si="27"/>
        <v>86.6</v>
      </c>
      <c r="B340">
        <f t="shared" si="28"/>
        <v>105</v>
      </c>
      <c r="C340" t="str">
        <f t="shared" si="29"/>
        <v/>
      </c>
      <c r="D340" t="str">
        <f t="shared" si="30"/>
        <v/>
      </c>
    </row>
    <row r="341" spans="1:4">
      <c r="A341">
        <f t="shared" si="27"/>
        <v>86.7</v>
      </c>
      <c r="B341">
        <f t="shared" si="28"/>
        <v>105</v>
      </c>
      <c r="C341" t="str">
        <f t="shared" si="29"/>
        <v/>
      </c>
      <c r="D341" t="str">
        <f t="shared" si="30"/>
        <v/>
      </c>
    </row>
    <row r="342" spans="1:4">
      <c r="A342">
        <f t="shared" si="27"/>
        <v>86.8</v>
      </c>
      <c r="B342">
        <f t="shared" si="28"/>
        <v>105</v>
      </c>
      <c r="C342" t="str">
        <f t="shared" si="29"/>
        <v/>
      </c>
      <c r="D342" t="str">
        <f t="shared" si="30"/>
        <v/>
      </c>
    </row>
    <row r="343" spans="1:4">
      <c r="A343">
        <f t="shared" si="27"/>
        <v>86.9</v>
      </c>
      <c r="B343">
        <f t="shared" si="28"/>
        <v>105</v>
      </c>
      <c r="C343" t="str">
        <f t="shared" si="29"/>
        <v/>
      </c>
      <c r="D343" t="str">
        <f t="shared" si="30"/>
        <v/>
      </c>
    </row>
    <row r="344" spans="1:4">
      <c r="A344">
        <f t="shared" si="27"/>
        <v>87</v>
      </c>
      <c r="B344">
        <f t="shared" si="28"/>
        <v>105</v>
      </c>
      <c r="C344" t="str">
        <f t="shared" si="29"/>
        <v/>
      </c>
      <c r="D344" t="str">
        <f t="shared" si="30"/>
        <v/>
      </c>
    </row>
    <row r="345" spans="1:4">
      <c r="A345">
        <f t="shared" si="27"/>
        <v>87.1</v>
      </c>
      <c r="B345">
        <f t="shared" si="28"/>
        <v>106</v>
      </c>
      <c r="C345">
        <f t="shared" si="29"/>
        <v>106</v>
      </c>
      <c r="D345">
        <f t="shared" si="30"/>
        <v>87.1</v>
      </c>
    </row>
    <row r="346" spans="1:4">
      <c r="A346">
        <f t="shared" si="27"/>
        <v>87.2</v>
      </c>
      <c r="B346">
        <f t="shared" si="28"/>
        <v>106</v>
      </c>
      <c r="C346" t="str">
        <f t="shared" si="29"/>
        <v/>
      </c>
      <c r="D346" t="str">
        <f t="shared" si="30"/>
        <v/>
      </c>
    </row>
    <row r="347" spans="1:4">
      <c r="A347">
        <f t="shared" si="27"/>
        <v>87.3</v>
      </c>
      <c r="B347">
        <f t="shared" si="28"/>
        <v>106</v>
      </c>
      <c r="C347" t="str">
        <f t="shared" si="29"/>
        <v/>
      </c>
      <c r="D347" t="str">
        <f t="shared" si="30"/>
        <v/>
      </c>
    </row>
    <row r="348" spans="1:4">
      <c r="A348">
        <f t="shared" si="27"/>
        <v>87.4</v>
      </c>
      <c r="B348">
        <f t="shared" si="28"/>
        <v>106</v>
      </c>
      <c r="C348" t="str">
        <f t="shared" si="29"/>
        <v/>
      </c>
      <c r="D348" t="str">
        <f t="shared" si="30"/>
        <v/>
      </c>
    </row>
    <row r="349" spans="1:4">
      <c r="A349">
        <f t="shared" si="27"/>
        <v>87.5</v>
      </c>
      <c r="B349">
        <f t="shared" si="28"/>
        <v>106</v>
      </c>
      <c r="C349" t="str">
        <f t="shared" si="29"/>
        <v/>
      </c>
      <c r="D349" t="str">
        <f t="shared" si="30"/>
        <v/>
      </c>
    </row>
    <row r="350" spans="1:4">
      <c r="A350">
        <f t="shared" si="27"/>
        <v>87.6</v>
      </c>
      <c r="B350">
        <f t="shared" si="28"/>
        <v>106</v>
      </c>
      <c r="C350" t="str">
        <f t="shared" si="29"/>
        <v/>
      </c>
      <c r="D350" t="str">
        <f t="shared" si="30"/>
        <v/>
      </c>
    </row>
    <row r="351" spans="1:4">
      <c r="A351">
        <f t="shared" si="27"/>
        <v>87.7</v>
      </c>
      <c r="B351">
        <f t="shared" si="28"/>
        <v>106</v>
      </c>
      <c r="C351" t="str">
        <f t="shared" si="29"/>
        <v/>
      </c>
      <c r="D351" t="str">
        <f t="shared" si="30"/>
        <v/>
      </c>
    </row>
    <row r="352" spans="1:4">
      <c r="A352">
        <f t="shared" si="27"/>
        <v>87.8</v>
      </c>
      <c r="B352">
        <f t="shared" si="28"/>
        <v>106</v>
      </c>
      <c r="C352" t="str">
        <f t="shared" si="29"/>
        <v/>
      </c>
      <c r="D352" t="str">
        <f t="shared" si="30"/>
        <v/>
      </c>
    </row>
    <row r="353" spans="1:4">
      <c r="A353">
        <f t="shared" si="27"/>
        <v>87.9</v>
      </c>
      <c r="B353">
        <f t="shared" si="28"/>
        <v>107</v>
      </c>
      <c r="C353">
        <f t="shared" si="29"/>
        <v>107</v>
      </c>
      <c r="D353">
        <f t="shared" si="30"/>
        <v>87.9</v>
      </c>
    </row>
    <row r="354" spans="1:4">
      <c r="A354">
        <f t="shared" si="27"/>
        <v>88</v>
      </c>
      <c r="B354">
        <f t="shared" si="28"/>
        <v>107</v>
      </c>
      <c r="C354" t="str">
        <f t="shared" si="29"/>
        <v/>
      </c>
      <c r="D354" t="str">
        <f t="shared" si="30"/>
        <v/>
      </c>
    </row>
    <row r="355" spans="1:4">
      <c r="A355">
        <f t="shared" si="27"/>
        <v>88.1</v>
      </c>
      <c r="B355">
        <f t="shared" si="28"/>
        <v>107</v>
      </c>
      <c r="C355" t="str">
        <f t="shared" si="29"/>
        <v/>
      </c>
      <c r="D355" t="str">
        <f t="shared" si="30"/>
        <v/>
      </c>
    </row>
    <row r="356" spans="1:4">
      <c r="A356">
        <f t="shared" si="27"/>
        <v>88.2</v>
      </c>
      <c r="B356">
        <f t="shared" si="28"/>
        <v>107</v>
      </c>
      <c r="C356" t="str">
        <f t="shared" si="29"/>
        <v/>
      </c>
      <c r="D356" t="str">
        <f t="shared" si="30"/>
        <v/>
      </c>
    </row>
    <row r="357" spans="1:4">
      <c r="A357">
        <f t="shared" si="27"/>
        <v>88.3</v>
      </c>
      <c r="B357">
        <f t="shared" si="28"/>
        <v>107</v>
      </c>
      <c r="C357" t="str">
        <f t="shared" si="29"/>
        <v/>
      </c>
      <c r="D357" t="str">
        <f t="shared" si="30"/>
        <v/>
      </c>
    </row>
    <row r="358" spans="1:4">
      <c r="A358">
        <f t="shared" si="27"/>
        <v>88.4</v>
      </c>
      <c r="B358">
        <f t="shared" si="28"/>
        <v>107</v>
      </c>
      <c r="C358" t="str">
        <f t="shared" si="29"/>
        <v/>
      </c>
      <c r="D358" t="str">
        <f t="shared" si="30"/>
        <v/>
      </c>
    </row>
    <row r="359" spans="1:4">
      <c r="A359">
        <f t="shared" si="27"/>
        <v>88.5</v>
      </c>
      <c r="B359">
        <f t="shared" si="28"/>
        <v>107</v>
      </c>
      <c r="C359" t="str">
        <f t="shared" si="29"/>
        <v/>
      </c>
      <c r="D359" t="str">
        <f t="shared" si="30"/>
        <v/>
      </c>
    </row>
    <row r="360" spans="1:4">
      <c r="A360">
        <f t="shared" si="27"/>
        <v>88.6</v>
      </c>
      <c r="B360">
        <f t="shared" si="28"/>
        <v>107</v>
      </c>
      <c r="C360" t="str">
        <f t="shared" si="29"/>
        <v/>
      </c>
      <c r="D360" t="str">
        <f t="shared" si="30"/>
        <v/>
      </c>
    </row>
    <row r="361" spans="1:4">
      <c r="A361">
        <f t="shared" si="27"/>
        <v>88.7</v>
      </c>
      <c r="B361">
        <f t="shared" si="28"/>
        <v>107</v>
      </c>
      <c r="C361" t="str">
        <f t="shared" si="29"/>
        <v/>
      </c>
      <c r="D361" t="str">
        <f t="shared" si="30"/>
        <v/>
      </c>
    </row>
    <row r="362" spans="1:4">
      <c r="A362">
        <f t="shared" si="27"/>
        <v>88.8</v>
      </c>
      <c r="B362">
        <f t="shared" si="28"/>
        <v>108</v>
      </c>
      <c r="C362">
        <f t="shared" si="29"/>
        <v>108</v>
      </c>
      <c r="D362">
        <f t="shared" si="30"/>
        <v>88.8</v>
      </c>
    </row>
    <row r="363" spans="1:4">
      <c r="A363">
        <f t="shared" si="27"/>
        <v>88.9</v>
      </c>
      <c r="B363">
        <f t="shared" si="28"/>
        <v>108</v>
      </c>
      <c r="C363" t="str">
        <f t="shared" si="29"/>
        <v/>
      </c>
      <c r="D363" t="str">
        <f t="shared" si="30"/>
        <v/>
      </c>
    </row>
    <row r="364" spans="1:4">
      <c r="A364">
        <f t="shared" si="27"/>
        <v>89</v>
      </c>
      <c r="B364">
        <f t="shared" si="28"/>
        <v>108</v>
      </c>
      <c r="C364" t="str">
        <f t="shared" si="29"/>
        <v/>
      </c>
      <c r="D364" t="str">
        <f t="shared" si="30"/>
        <v/>
      </c>
    </row>
    <row r="365" spans="1:4">
      <c r="A365">
        <f t="shared" ref="A365:A428" si="31">ROUND(A364+0.1,1)</f>
        <v>89.1</v>
      </c>
      <c r="B365">
        <f t="shared" si="28"/>
        <v>108</v>
      </c>
      <c r="C365" t="str">
        <f t="shared" si="29"/>
        <v/>
      </c>
      <c r="D365" t="str">
        <f t="shared" si="30"/>
        <v/>
      </c>
    </row>
    <row r="366" spans="1:4">
      <c r="A366">
        <f t="shared" si="31"/>
        <v>89.2</v>
      </c>
      <c r="B366">
        <f t="shared" si="28"/>
        <v>108</v>
      </c>
      <c r="C366" t="str">
        <f t="shared" si="29"/>
        <v/>
      </c>
      <c r="D366" t="str">
        <f t="shared" si="30"/>
        <v/>
      </c>
    </row>
    <row r="367" spans="1:4">
      <c r="A367">
        <f t="shared" si="31"/>
        <v>89.3</v>
      </c>
      <c r="B367">
        <f t="shared" si="28"/>
        <v>108</v>
      </c>
      <c r="C367" t="str">
        <f t="shared" si="29"/>
        <v/>
      </c>
      <c r="D367" t="str">
        <f t="shared" si="30"/>
        <v/>
      </c>
    </row>
    <row r="368" spans="1:4">
      <c r="A368">
        <f t="shared" si="31"/>
        <v>89.4</v>
      </c>
      <c r="B368">
        <f t="shared" si="28"/>
        <v>108</v>
      </c>
      <c r="C368" t="str">
        <f t="shared" si="29"/>
        <v/>
      </c>
      <c r="D368" t="str">
        <f t="shared" si="30"/>
        <v/>
      </c>
    </row>
    <row r="369" spans="1:4">
      <c r="A369">
        <f t="shared" si="31"/>
        <v>89.5</v>
      </c>
      <c r="B369">
        <f t="shared" si="28"/>
        <v>108</v>
      </c>
      <c r="C369" t="str">
        <f t="shared" si="29"/>
        <v/>
      </c>
      <c r="D369" t="str">
        <f t="shared" si="30"/>
        <v/>
      </c>
    </row>
    <row r="370" spans="1:4">
      <c r="A370">
        <f t="shared" si="31"/>
        <v>89.6</v>
      </c>
      <c r="B370">
        <f t="shared" si="28"/>
        <v>109</v>
      </c>
      <c r="C370">
        <f t="shared" si="29"/>
        <v>109</v>
      </c>
      <c r="D370">
        <f t="shared" si="30"/>
        <v>89.6</v>
      </c>
    </row>
    <row r="371" spans="1:4">
      <c r="A371">
        <f t="shared" si="31"/>
        <v>89.7</v>
      </c>
      <c r="B371">
        <f t="shared" si="28"/>
        <v>109</v>
      </c>
      <c r="C371" t="str">
        <f t="shared" si="29"/>
        <v/>
      </c>
      <c r="D371" t="str">
        <f t="shared" si="30"/>
        <v/>
      </c>
    </row>
    <row r="372" spans="1:4">
      <c r="A372">
        <f t="shared" si="31"/>
        <v>89.8</v>
      </c>
      <c r="B372">
        <f t="shared" si="28"/>
        <v>109</v>
      </c>
      <c r="C372" t="str">
        <f t="shared" si="29"/>
        <v/>
      </c>
      <c r="D372" t="str">
        <f t="shared" si="30"/>
        <v/>
      </c>
    </row>
    <row r="373" spans="1:4">
      <c r="A373">
        <f t="shared" si="31"/>
        <v>89.9</v>
      </c>
      <c r="B373">
        <f t="shared" si="28"/>
        <v>109</v>
      </c>
      <c r="C373" t="str">
        <f t="shared" si="29"/>
        <v/>
      </c>
      <c r="D373" t="str">
        <f t="shared" si="30"/>
        <v/>
      </c>
    </row>
    <row r="374" spans="1:4">
      <c r="A374">
        <f t="shared" si="31"/>
        <v>90</v>
      </c>
      <c r="B374">
        <f t="shared" si="28"/>
        <v>109</v>
      </c>
      <c r="C374" t="str">
        <f t="shared" si="29"/>
        <v/>
      </c>
      <c r="D374" t="str">
        <f t="shared" si="30"/>
        <v/>
      </c>
    </row>
    <row r="375" spans="1:4">
      <c r="A375">
        <f t="shared" si="31"/>
        <v>90.1</v>
      </c>
      <c r="B375">
        <f t="shared" ref="B375:B438" si="32">ROUND(A375*$B$2/113+($B$1-$B$3),0)</f>
        <v>109</v>
      </c>
      <c r="C375" t="str">
        <f t="shared" si="29"/>
        <v/>
      </c>
      <c r="D375" t="str">
        <f t="shared" si="30"/>
        <v/>
      </c>
    </row>
    <row r="376" spans="1:4">
      <c r="A376">
        <f t="shared" si="31"/>
        <v>90.2</v>
      </c>
      <c r="B376">
        <f t="shared" si="32"/>
        <v>109</v>
      </c>
      <c r="C376" t="str">
        <f t="shared" si="29"/>
        <v/>
      </c>
      <c r="D376" t="str">
        <f t="shared" si="30"/>
        <v/>
      </c>
    </row>
    <row r="377" spans="1:4">
      <c r="A377">
        <f t="shared" si="31"/>
        <v>90.3</v>
      </c>
      <c r="B377">
        <f t="shared" si="32"/>
        <v>109</v>
      </c>
      <c r="C377" t="str">
        <f t="shared" si="29"/>
        <v/>
      </c>
      <c r="D377" t="str">
        <f t="shared" si="30"/>
        <v/>
      </c>
    </row>
    <row r="378" spans="1:4">
      <c r="A378">
        <f t="shared" si="31"/>
        <v>90.4</v>
      </c>
      <c r="B378">
        <f t="shared" si="32"/>
        <v>110</v>
      </c>
      <c r="C378">
        <f t="shared" si="29"/>
        <v>110</v>
      </c>
      <c r="D378">
        <f t="shared" si="30"/>
        <v>90.4</v>
      </c>
    </row>
    <row r="379" spans="1:4">
      <c r="A379">
        <f t="shared" si="31"/>
        <v>90.5</v>
      </c>
      <c r="B379">
        <f t="shared" si="32"/>
        <v>110</v>
      </c>
      <c r="C379" t="str">
        <f t="shared" si="29"/>
        <v/>
      </c>
      <c r="D379" t="str">
        <f t="shared" si="30"/>
        <v/>
      </c>
    </row>
    <row r="380" spans="1:4">
      <c r="A380">
        <f t="shared" si="31"/>
        <v>90.6</v>
      </c>
      <c r="B380">
        <f t="shared" si="32"/>
        <v>110</v>
      </c>
      <c r="C380" t="str">
        <f t="shared" si="29"/>
        <v/>
      </c>
      <c r="D380" t="str">
        <f t="shared" si="30"/>
        <v/>
      </c>
    </row>
    <row r="381" spans="1:4">
      <c r="A381">
        <f t="shared" si="31"/>
        <v>90.7</v>
      </c>
      <c r="B381">
        <f t="shared" si="32"/>
        <v>110</v>
      </c>
      <c r="C381" t="str">
        <f t="shared" si="29"/>
        <v/>
      </c>
      <c r="D381" t="str">
        <f t="shared" si="30"/>
        <v/>
      </c>
    </row>
    <row r="382" spans="1:4">
      <c r="A382">
        <f t="shared" si="31"/>
        <v>90.8</v>
      </c>
      <c r="B382">
        <f t="shared" si="32"/>
        <v>110</v>
      </c>
      <c r="C382" t="str">
        <f t="shared" si="29"/>
        <v/>
      </c>
      <c r="D382" t="str">
        <f t="shared" si="30"/>
        <v/>
      </c>
    </row>
    <row r="383" spans="1:4">
      <c r="A383">
        <f t="shared" si="31"/>
        <v>90.9</v>
      </c>
      <c r="B383">
        <f t="shared" si="32"/>
        <v>110</v>
      </c>
      <c r="C383" t="str">
        <f t="shared" si="29"/>
        <v/>
      </c>
      <c r="D383" t="str">
        <f t="shared" si="30"/>
        <v/>
      </c>
    </row>
    <row r="384" spans="1:4">
      <c r="A384">
        <f t="shared" si="31"/>
        <v>91</v>
      </c>
      <c r="B384">
        <f t="shared" si="32"/>
        <v>110</v>
      </c>
      <c r="C384" t="str">
        <f t="shared" si="29"/>
        <v/>
      </c>
      <c r="D384" t="str">
        <f t="shared" si="30"/>
        <v/>
      </c>
    </row>
    <row r="385" spans="1:4">
      <c r="A385">
        <f t="shared" si="31"/>
        <v>91.1</v>
      </c>
      <c r="B385">
        <f t="shared" si="32"/>
        <v>110</v>
      </c>
      <c r="C385" t="str">
        <f t="shared" si="29"/>
        <v/>
      </c>
      <c r="D385" t="str">
        <f t="shared" si="30"/>
        <v/>
      </c>
    </row>
    <row r="386" spans="1:4">
      <c r="A386">
        <f t="shared" si="31"/>
        <v>91.2</v>
      </c>
      <c r="B386">
        <f t="shared" si="32"/>
        <v>110</v>
      </c>
      <c r="C386" t="str">
        <f t="shared" si="29"/>
        <v/>
      </c>
      <c r="D386" t="str">
        <f t="shared" si="30"/>
        <v/>
      </c>
    </row>
    <row r="387" spans="1:4">
      <c r="A387">
        <f t="shared" si="31"/>
        <v>91.3</v>
      </c>
      <c r="B387">
        <f t="shared" si="32"/>
        <v>111</v>
      </c>
      <c r="C387">
        <f t="shared" si="29"/>
        <v>111</v>
      </c>
      <c r="D387">
        <f t="shared" si="30"/>
        <v>91.3</v>
      </c>
    </row>
    <row r="388" spans="1:4">
      <c r="A388">
        <f t="shared" si="31"/>
        <v>91.4</v>
      </c>
      <c r="B388">
        <f t="shared" si="32"/>
        <v>111</v>
      </c>
      <c r="C388" t="str">
        <f t="shared" si="29"/>
        <v/>
      </c>
      <c r="D388" t="str">
        <f t="shared" si="30"/>
        <v/>
      </c>
    </row>
    <row r="389" spans="1:4">
      <c r="A389">
        <f t="shared" si="31"/>
        <v>91.5</v>
      </c>
      <c r="B389">
        <f t="shared" si="32"/>
        <v>111</v>
      </c>
      <c r="C389" t="str">
        <f t="shared" ref="C389:C452" si="33">IF(B389=B388,"",B389)</f>
        <v/>
      </c>
      <c r="D389" t="str">
        <f t="shared" ref="D389:D452" si="34">IF(C389&lt;&gt;"",A389,"")</f>
        <v/>
      </c>
    </row>
    <row r="390" spans="1:4">
      <c r="A390">
        <f t="shared" si="31"/>
        <v>91.6</v>
      </c>
      <c r="B390">
        <f t="shared" si="32"/>
        <v>111</v>
      </c>
      <c r="C390" t="str">
        <f t="shared" si="33"/>
        <v/>
      </c>
      <c r="D390" t="str">
        <f t="shared" si="34"/>
        <v/>
      </c>
    </row>
    <row r="391" spans="1:4">
      <c r="A391">
        <f t="shared" si="31"/>
        <v>91.7</v>
      </c>
      <c r="B391">
        <f t="shared" si="32"/>
        <v>111</v>
      </c>
      <c r="C391" t="str">
        <f t="shared" si="33"/>
        <v/>
      </c>
      <c r="D391" t="str">
        <f t="shared" si="34"/>
        <v/>
      </c>
    </row>
    <row r="392" spans="1:4">
      <c r="A392">
        <f t="shared" si="31"/>
        <v>91.8</v>
      </c>
      <c r="B392">
        <f t="shared" si="32"/>
        <v>111</v>
      </c>
      <c r="C392" t="str">
        <f t="shared" si="33"/>
        <v/>
      </c>
      <c r="D392" t="str">
        <f t="shared" si="34"/>
        <v/>
      </c>
    </row>
    <row r="393" spans="1:4">
      <c r="A393">
        <f t="shared" si="31"/>
        <v>91.9</v>
      </c>
      <c r="B393">
        <f t="shared" si="32"/>
        <v>111</v>
      </c>
      <c r="C393" t="str">
        <f t="shared" si="33"/>
        <v/>
      </c>
      <c r="D393" t="str">
        <f t="shared" si="34"/>
        <v/>
      </c>
    </row>
    <row r="394" spans="1:4">
      <c r="A394">
        <f t="shared" si="31"/>
        <v>92</v>
      </c>
      <c r="B394">
        <f t="shared" si="32"/>
        <v>111</v>
      </c>
      <c r="C394" t="str">
        <f t="shared" si="33"/>
        <v/>
      </c>
      <c r="D394" t="str">
        <f t="shared" si="34"/>
        <v/>
      </c>
    </row>
    <row r="395" spans="1:4">
      <c r="A395">
        <f t="shared" si="31"/>
        <v>92.1</v>
      </c>
      <c r="B395">
        <f t="shared" si="32"/>
        <v>112</v>
      </c>
      <c r="C395">
        <f t="shared" si="33"/>
        <v>112</v>
      </c>
      <c r="D395">
        <f t="shared" si="34"/>
        <v>92.1</v>
      </c>
    </row>
    <row r="396" spans="1:4">
      <c r="A396">
        <f t="shared" si="31"/>
        <v>92.2</v>
      </c>
      <c r="B396">
        <f t="shared" si="32"/>
        <v>112</v>
      </c>
      <c r="C396" t="str">
        <f t="shared" si="33"/>
        <v/>
      </c>
      <c r="D396" t="str">
        <f t="shared" si="34"/>
        <v/>
      </c>
    </row>
    <row r="397" spans="1:4">
      <c r="A397">
        <f t="shared" si="31"/>
        <v>92.3</v>
      </c>
      <c r="B397">
        <f t="shared" si="32"/>
        <v>112</v>
      </c>
      <c r="C397" t="str">
        <f t="shared" si="33"/>
        <v/>
      </c>
      <c r="D397" t="str">
        <f t="shared" si="34"/>
        <v/>
      </c>
    </row>
    <row r="398" spans="1:4">
      <c r="A398">
        <f t="shared" si="31"/>
        <v>92.4</v>
      </c>
      <c r="B398">
        <f t="shared" si="32"/>
        <v>112</v>
      </c>
      <c r="C398" t="str">
        <f t="shared" si="33"/>
        <v/>
      </c>
      <c r="D398" t="str">
        <f t="shared" si="34"/>
        <v/>
      </c>
    </row>
    <row r="399" spans="1:4">
      <c r="A399">
        <f t="shared" si="31"/>
        <v>92.5</v>
      </c>
      <c r="B399">
        <f t="shared" si="32"/>
        <v>112</v>
      </c>
      <c r="C399" t="str">
        <f t="shared" si="33"/>
        <v/>
      </c>
      <c r="D399" t="str">
        <f t="shared" si="34"/>
        <v/>
      </c>
    </row>
    <row r="400" spans="1:4">
      <c r="A400">
        <f t="shared" si="31"/>
        <v>92.6</v>
      </c>
      <c r="B400">
        <f t="shared" si="32"/>
        <v>112</v>
      </c>
      <c r="C400" t="str">
        <f t="shared" si="33"/>
        <v/>
      </c>
      <c r="D400" t="str">
        <f t="shared" si="34"/>
        <v/>
      </c>
    </row>
    <row r="401" spans="1:4">
      <c r="A401">
        <f t="shared" si="31"/>
        <v>92.7</v>
      </c>
      <c r="B401">
        <f t="shared" si="32"/>
        <v>112</v>
      </c>
      <c r="C401" t="str">
        <f t="shared" si="33"/>
        <v/>
      </c>
      <c r="D401" t="str">
        <f t="shared" si="34"/>
        <v/>
      </c>
    </row>
    <row r="402" spans="1:4">
      <c r="A402">
        <f t="shared" si="31"/>
        <v>92.8</v>
      </c>
      <c r="B402">
        <f t="shared" si="32"/>
        <v>112</v>
      </c>
      <c r="C402" t="str">
        <f t="shared" si="33"/>
        <v/>
      </c>
      <c r="D402" t="str">
        <f t="shared" si="34"/>
        <v/>
      </c>
    </row>
    <row r="403" spans="1:4">
      <c r="A403">
        <f t="shared" si="31"/>
        <v>92.9</v>
      </c>
      <c r="B403">
        <f t="shared" si="32"/>
        <v>112</v>
      </c>
      <c r="C403" t="str">
        <f t="shared" si="33"/>
        <v/>
      </c>
      <c r="D403" t="str">
        <f t="shared" si="34"/>
        <v/>
      </c>
    </row>
    <row r="404" spans="1:4">
      <c r="A404">
        <f t="shared" si="31"/>
        <v>93</v>
      </c>
      <c r="B404">
        <f t="shared" si="32"/>
        <v>113</v>
      </c>
      <c r="C404">
        <f t="shared" si="33"/>
        <v>113</v>
      </c>
      <c r="D404">
        <f t="shared" si="34"/>
        <v>93</v>
      </c>
    </row>
    <row r="405" spans="1:4">
      <c r="A405">
        <f t="shared" si="31"/>
        <v>93.1</v>
      </c>
      <c r="B405">
        <f t="shared" si="32"/>
        <v>113</v>
      </c>
      <c r="C405" t="str">
        <f t="shared" si="33"/>
        <v/>
      </c>
      <c r="D405" t="str">
        <f t="shared" si="34"/>
        <v/>
      </c>
    </row>
    <row r="406" spans="1:4">
      <c r="A406">
        <f t="shared" si="31"/>
        <v>93.2</v>
      </c>
      <c r="B406">
        <f t="shared" si="32"/>
        <v>113</v>
      </c>
      <c r="C406" t="str">
        <f t="shared" si="33"/>
        <v/>
      </c>
      <c r="D406" t="str">
        <f t="shared" si="34"/>
        <v/>
      </c>
    </row>
    <row r="407" spans="1:4">
      <c r="A407">
        <f t="shared" si="31"/>
        <v>93.3</v>
      </c>
      <c r="B407">
        <f t="shared" si="32"/>
        <v>113</v>
      </c>
      <c r="C407" t="str">
        <f t="shared" si="33"/>
        <v/>
      </c>
      <c r="D407" t="str">
        <f t="shared" si="34"/>
        <v/>
      </c>
    </row>
    <row r="408" spans="1:4">
      <c r="A408">
        <f t="shared" si="31"/>
        <v>93.4</v>
      </c>
      <c r="B408">
        <f t="shared" si="32"/>
        <v>113</v>
      </c>
      <c r="C408" t="str">
        <f t="shared" si="33"/>
        <v/>
      </c>
      <c r="D408" t="str">
        <f t="shared" si="34"/>
        <v/>
      </c>
    </row>
    <row r="409" spans="1:4">
      <c r="A409">
        <f t="shared" si="31"/>
        <v>93.5</v>
      </c>
      <c r="B409">
        <f t="shared" si="32"/>
        <v>113</v>
      </c>
      <c r="C409" t="str">
        <f t="shared" si="33"/>
        <v/>
      </c>
      <c r="D409" t="str">
        <f t="shared" si="34"/>
        <v/>
      </c>
    </row>
    <row r="410" spans="1:4">
      <c r="A410">
        <f t="shared" si="31"/>
        <v>93.6</v>
      </c>
      <c r="B410">
        <f t="shared" si="32"/>
        <v>113</v>
      </c>
      <c r="C410" t="str">
        <f t="shared" si="33"/>
        <v/>
      </c>
      <c r="D410" t="str">
        <f t="shared" si="34"/>
        <v/>
      </c>
    </row>
    <row r="411" spans="1:4">
      <c r="A411">
        <f t="shared" si="31"/>
        <v>93.7</v>
      </c>
      <c r="B411">
        <f t="shared" si="32"/>
        <v>113</v>
      </c>
      <c r="C411" t="str">
        <f t="shared" si="33"/>
        <v/>
      </c>
      <c r="D411" t="str">
        <f t="shared" si="34"/>
        <v/>
      </c>
    </row>
    <row r="412" spans="1:4">
      <c r="A412">
        <f t="shared" si="31"/>
        <v>93.8</v>
      </c>
      <c r="B412">
        <f t="shared" si="32"/>
        <v>114</v>
      </c>
      <c r="C412">
        <f t="shared" si="33"/>
        <v>114</v>
      </c>
      <c r="D412">
        <f t="shared" si="34"/>
        <v>93.8</v>
      </c>
    </row>
    <row r="413" spans="1:4">
      <c r="A413">
        <f t="shared" si="31"/>
        <v>93.9</v>
      </c>
      <c r="B413">
        <f t="shared" si="32"/>
        <v>114</v>
      </c>
      <c r="C413" t="str">
        <f t="shared" si="33"/>
        <v/>
      </c>
      <c r="D413" t="str">
        <f t="shared" si="34"/>
        <v/>
      </c>
    </row>
    <row r="414" spans="1:4">
      <c r="A414">
        <f t="shared" si="31"/>
        <v>94</v>
      </c>
      <c r="B414">
        <f t="shared" si="32"/>
        <v>114</v>
      </c>
      <c r="C414" t="str">
        <f t="shared" si="33"/>
        <v/>
      </c>
      <c r="D414" t="str">
        <f t="shared" si="34"/>
        <v/>
      </c>
    </row>
    <row r="415" spans="1:4">
      <c r="A415">
        <f t="shared" si="31"/>
        <v>94.1</v>
      </c>
      <c r="B415">
        <f t="shared" si="32"/>
        <v>114</v>
      </c>
      <c r="C415" t="str">
        <f t="shared" si="33"/>
        <v/>
      </c>
      <c r="D415" t="str">
        <f t="shared" si="34"/>
        <v/>
      </c>
    </row>
    <row r="416" spans="1:4">
      <c r="A416">
        <f t="shared" si="31"/>
        <v>94.2</v>
      </c>
      <c r="B416">
        <f t="shared" si="32"/>
        <v>114</v>
      </c>
      <c r="C416" t="str">
        <f t="shared" si="33"/>
        <v/>
      </c>
      <c r="D416" t="str">
        <f t="shared" si="34"/>
        <v/>
      </c>
    </row>
    <row r="417" spans="1:4">
      <c r="A417">
        <f t="shared" si="31"/>
        <v>94.3</v>
      </c>
      <c r="B417">
        <f t="shared" si="32"/>
        <v>114</v>
      </c>
      <c r="C417" t="str">
        <f t="shared" si="33"/>
        <v/>
      </c>
      <c r="D417" t="str">
        <f t="shared" si="34"/>
        <v/>
      </c>
    </row>
    <row r="418" spans="1:4">
      <c r="A418">
        <f t="shared" si="31"/>
        <v>94.4</v>
      </c>
      <c r="B418">
        <f t="shared" si="32"/>
        <v>114</v>
      </c>
      <c r="C418" t="str">
        <f t="shared" si="33"/>
        <v/>
      </c>
      <c r="D418" t="str">
        <f t="shared" si="34"/>
        <v/>
      </c>
    </row>
    <row r="419" spans="1:4">
      <c r="A419">
        <f t="shared" si="31"/>
        <v>94.5</v>
      </c>
      <c r="B419">
        <f t="shared" si="32"/>
        <v>114</v>
      </c>
      <c r="C419" t="str">
        <f t="shared" si="33"/>
        <v/>
      </c>
      <c r="D419" t="str">
        <f t="shared" si="34"/>
        <v/>
      </c>
    </row>
    <row r="420" spans="1:4">
      <c r="A420">
        <f t="shared" si="31"/>
        <v>94.6</v>
      </c>
      <c r="B420">
        <f t="shared" si="32"/>
        <v>115</v>
      </c>
      <c r="C420">
        <f t="shared" si="33"/>
        <v>115</v>
      </c>
      <c r="D420">
        <f t="shared" si="34"/>
        <v>94.6</v>
      </c>
    </row>
    <row r="421" spans="1:4">
      <c r="A421">
        <f t="shared" si="31"/>
        <v>94.7</v>
      </c>
      <c r="B421">
        <f t="shared" si="32"/>
        <v>115</v>
      </c>
      <c r="C421" t="str">
        <f t="shared" si="33"/>
        <v/>
      </c>
      <c r="D421" t="str">
        <f t="shared" si="34"/>
        <v/>
      </c>
    </row>
    <row r="422" spans="1:4">
      <c r="A422">
        <f t="shared" si="31"/>
        <v>94.8</v>
      </c>
      <c r="B422">
        <f t="shared" si="32"/>
        <v>115</v>
      </c>
      <c r="C422" t="str">
        <f t="shared" si="33"/>
        <v/>
      </c>
      <c r="D422" t="str">
        <f t="shared" si="34"/>
        <v/>
      </c>
    </row>
    <row r="423" spans="1:4">
      <c r="A423">
        <f t="shared" si="31"/>
        <v>94.9</v>
      </c>
      <c r="B423">
        <f t="shared" si="32"/>
        <v>115</v>
      </c>
      <c r="C423" t="str">
        <f t="shared" si="33"/>
        <v/>
      </c>
      <c r="D423" t="str">
        <f t="shared" si="34"/>
        <v/>
      </c>
    </row>
    <row r="424" spans="1:4">
      <c r="A424">
        <f t="shared" si="31"/>
        <v>95</v>
      </c>
      <c r="B424">
        <f t="shared" si="32"/>
        <v>115</v>
      </c>
      <c r="C424" t="str">
        <f t="shared" si="33"/>
        <v/>
      </c>
      <c r="D424" t="str">
        <f t="shared" si="34"/>
        <v/>
      </c>
    </row>
    <row r="425" spans="1:4">
      <c r="A425">
        <f t="shared" si="31"/>
        <v>95.1</v>
      </c>
      <c r="B425">
        <f t="shared" si="32"/>
        <v>115</v>
      </c>
      <c r="C425" t="str">
        <f t="shared" si="33"/>
        <v/>
      </c>
      <c r="D425" t="str">
        <f t="shared" si="34"/>
        <v/>
      </c>
    </row>
    <row r="426" spans="1:4">
      <c r="A426">
        <f t="shared" si="31"/>
        <v>95.2</v>
      </c>
      <c r="B426">
        <f t="shared" si="32"/>
        <v>115</v>
      </c>
      <c r="C426" t="str">
        <f t="shared" si="33"/>
        <v/>
      </c>
      <c r="D426" t="str">
        <f t="shared" si="34"/>
        <v/>
      </c>
    </row>
    <row r="427" spans="1:4">
      <c r="A427">
        <f t="shared" si="31"/>
        <v>95.3</v>
      </c>
      <c r="B427">
        <f t="shared" si="32"/>
        <v>115</v>
      </c>
      <c r="C427" t="str">
        <f t="shared" si="33"/>
        <v/>
      </c>
      <c r="D427" t="str">
        <f t="shared" si="34"/>
        <v/>
      </c>
    </row>
    <row r="428" spans="1:4">
      <c r="A428">
        <f t="shared" si="31"/>
        <v>95.4</v>
      </c>
      <c r="B428">
        <f t="shared" si="32"/>
        <v>115</v>
      </c>
      <c r="C428" t="str">
        <f t="shared" si="33"/>
        <v/>
      </c>
      <c r="D428" t="str">
        <f t="shared" si="34"/>
        <v/>
      </c>
    </row>
    <row r="429" spans="1:4">
      <c r="A429">
        <f t="shared" ref="A429:A492" si="35">ROUND(A428+0.1,1)</f>
        <v>95.5</v>
      </c>
      <c r="B429">
        <f t="shared" si="32"/>
        <v>116</v>
      </c>
      <c r="C429">
        <f t="shared" si="33"/>
        <v>116</v>
      </c>
      <c r="D429">
        <f t="shared" si="34"/>
        <v>95.5</v>
      </c>
    </row>
    <row r="430" spans="1:4">
      <c r="A430">
        <f t="shared" si="35"/>
        <v>95.6</v>
      </c>
      <c r="B430">
        <f t="shared" si="32"/>
        <v>116</v>
      </c>
      <c r="C430" t="str">
        <f t="shared" si="33"/>
        <v/>
      </c>
      <c r="D430" t="str">
        <f t="shared" si="34"/>
        <v/>
      </c>
    </row>
    <row r="431" spans="1:4">
      <c r="A431">
        <f t="shared" si="35"/>
        <v>95.7</v>
      </c>
      <c r="B431">
        <f t="shared" si="32"/>
        <v>116</v>
      </c>
      <c r="C431" t="str">
        <f t="shared" si="33"/>
        <v/>
      </c>
      <c r="D431" t="str">
        <f t="shared" si="34"/>
        <v/>
      </c>
    </row>
    <row r="432" spans="1:4">
      <c r="A432">
        <f t="shared" si="35"/>
        <v>95.8</v>
      </c>
      <c r="B432">
        <f t="shared" si="32"/>
        <v>116</v>
      </c>
      <c r="C432" t="str">
        <f t="shared" si="33"/>
        <v/>
      </c>
      <c r="D432" t="str">
        <f t="shared" si="34"/>
        <v/>
      </c>
    </row>
    <row r="433" spans="1:4">
      <c r="A433">
        <f t="shared" si="35"/>
        <v>95.9</v>
      </c>
      <c r="B433">
        <f t="shared" si="32"/>
        <v>116</v>
      </c>
      <c r="C433" t="str">
        <f t="shared" si="33"/>
        <v/>
      </c>
      <c r="D433" t="str">
        <f t="shared" si="34"/>
        <v/>
      </c>
    </row>
    <row r="434" spans="1:4">
      <c r="A434">
        <f t="shared" si="35"/>
        <v>96</v>
      </c>
      <c r="B434">
        <f t="shared" si="32"/>
        <v>116</v>
      </c>
      <c r="C434" t="str">
        <f t="shared" si="33"/>
        <v/>
      </c>
      <c r="D434" t="str">
        <f t="shared" si="34"/>
        <v/>
      </c>
    </row>
    <row r="435" spans="1:4">
      <c r="A435">
        <f t="shared" si="35"/>
        <v>96.1</v>
      </c>
      <c r="B435">
        <f t="shared" si="32"/>
        <v>116</v>
      </c>
      <c r="C435" t="str">
        <f t="shared" si="33"/>
        <v/>
      </c>
      <c r="D435" t="str">
        <f t="shared" si="34"/>
        <v/>
      </c>
    </row>
    <row r="436" spans="1:4">
      <c r="A436">
        <f t="shared" si="35"/>
        <v>96.2</v>
      </c>
      <c r="B436">
        <f t="shared" si="32"/>
        <v>116</v>
      </c>
      <c r="C436" t="str">
        <f t="shared" si="33"/>
        <v/>
      </c>
      <c r="D436" t="str">
        <f t="shared" si="34"/>
        <v/>
      </c>
    </row>
    <row r="437" spans="1:4">
      <c r="A437">
        <f t="shared" si="35"/>
        <v>96.3</v>
      </c>
      <c r="B437">
        <f t="shared" si="32"/>
        <v>117</v>
      </c>
      <c r="C437">
        <f t="shared" si="33"/>
        <v>117</v>
      </c>
      <c r="D437">
        <f t="shared" si="34"/>
        <v>96.3</v>
      </c>
    </row>
    <row r="438" spans="1:4">
      <c r="A438">
        <f t="shared" si="35"/>
        <v>96.4</v>
      </c>
      <c r="B438">
        <f t="shared" si="32"/>
        <v>117</v>
      </c>
      <c r="C438" t="str">
        <f t="shared" si="33"/>
        <v/>
      </c>
      <c r="D438" t="str">
        <f t="shared" si="34"/>
        <v/>
      </c>
    </row>
    <row r="439" spans="1:4">
      <c r="A439">
        <f t="shared" si="35"/>
        <v>96.5</v>
      </c>
      <c r="B439">
        <f t="shared" ref="B439:B502" si="36">ROUND(A439*$B$2/113+($B$1-$B$3),0)</f>
        <v>117</v>
      </c>
      <c r="C439" t="str">
        <f t="shared" si="33"/>
        <v/>
      </c>
      <c r="D439" t="str">
        <f t="shared" si="34"/>
        <v/>
      </c>
    </row>
    <row r="440" spans="1:4">
      <c r="A440">
        <f t="shared" si="35"/>
        <v>96.6</v>
      </c>
      <c r="B440">
        <f t="shared" si="36"/>
        <v>117</v>
      </c>
      <c r="C440" t="str">
        <f t="shared" si="33"/>
        <v/>
      </c>
      <c r="D440" t="str">
        <f t="shared" si="34"/>
        <v/>
      </c>
    </row>
    <row r="441" spans="1:4">
      <c r="A441">
        <f t="shared" si="35"/>
        <v>96.7</v>
      </c>
      <c r="B441">
        <f t="shared" si="36"/>
        <v>117</v>
      </c>
      <c r="C441" t="str">
        <f t="shared" si="33"/>
        <v/>
      </c>
      <c r="D441" t="str">
        <f t="shared" si="34"/>
        <v/>
      </c>
    </row>
    <row r="442" spans="1:4">
      <c r="A442">
        <f t="shared" si="35"/>
        <v>96.8</v>
      </c>
      <c r="B442">
        <f t="shared" si="36"/>
        <v>117</v>
      </c>
      <c r="C442" t="str">
        <f t="shared" si="33"/>
        <v/>
      </c>
      <c r="D442" t="str">
        <f t="shared" si="34"/>
        <v/>
      </c>
    </row>
    <row r="443" spans="1:4">
      <c r="A443">
        <f t="shared" si="35"/>
        <v>96.9</v>
      </c>
      <c r="B443">
        <f t="shared" si="36"/>
        <v>117</v>
      </c>
      <c r="C443" t="str">
        <f t="shared" si="33"/>
        <v/>
      </c>
      <c r="D443" t="str">
        <f t="shared" si="34"/>
        <v/>
      </c>
    </row>
    <row r="444" spans="1:4">
      <c r="A444">
        <f t="shared" si="35"/>
        <v>97</v>
      </c>
      <c r="B444">
        <f t="shared" si="36"/>
        <v>117</v>
      </c>
      <c r="C444" t="str">
        <f t="shared" si="33"/>
        <v/>
      </c>
      <c r="D444" t="str">
        <f t="shared" si="34"/>
        <v/>
      </c>
    </row>
    <row r="445" spans="1:4">
      <c r="A445">
        <f t="shared" si="35"/>
        <v>97.1</v>
      </c>
      <c r="B445">
        <f t="shared" si="36"/>
        <v>118</v>
      </c>
      <c r="C445">
        <f t="shared" si="33"/>
        <v>118</v>
      </c>
      <c r="D445">
        <f t="shared" si="34"/>
        <v>97.1</v>
      </c>
    </row>
    <row r="446" spans="1:4">
      <c r="A446">
        <f t="shared" si="35"/>
        <v>97.2</v>
      </c>
      <c r="B446">
        <f t="shared" si="36"/>
        <v>118</v>
      </c>
      <c r="C446" t="str">
        <f t="shared" si="33"/>
        <v/>
      </c>
      <c r="D446" t="str">
        <f t="shared" si="34"/>
        <v/>
      </c>
    </row>
    <row r="447" spans="1:4">
      <c r="A447">
        <f t="shared" si="35"/>
        <v>97.3</v>
      </c>
      <c r="B447">
        <f t="shared" si="36"/>
        <v>118</v>
      </c>
      <c r="C447" t="str">
        <f t="shared" si="33"/>
        <v/>
      </c>
      <c r="D447" t="str">
        <f t="shared" si="34"/>
        <v/>
      </c>
    </row>
    <row r="448" spans="1:4">
      <c r="A448">
        <f t="shared" si="35"/>
        <v>97.4</v>
      </c>
      <c r="B448">
        <f t="shared" si="36"/>
        <v>118</v>
      </c>
      <c r="C448" t="str">
        <f t="shared" si="33"/>
        <v/>
      </c>
      <c r="D448" t="str">
        <f t="shared" si="34"/>
        <v/>
      </c>
    </row>
    <row r="449" spans="1:4">
      <c r="A449">
        <f t="shared" si="35"/>
        <v>97.5</v>
      </c>
      <c r="B449">
        <f t="shared" si="36"/>
        <v>118</v>
      </c>
      <c r="C449" t="str">
        <f t="shared" si="33"/>
        <v/>
      </c>
      <c r="D449" t="str">
        <f t="shared" si="34"/>
        <v/>
      </c>
    </row>
    <row r="450" spans="1:4">
      <c r="A450">
        <f t="shared" si="35"/>
        <v>97.6</v>
      </c>
      <c r="B450">
        <f t="shared" si="36"/>
        <v>118</v>
      </c>
      <c r="C450" t="str">
        <f t="shared" si="33"/>
        <v/>
      </c>
      <c r="D450" t="str">
        <f t="shared" si="34"/>
        <v/>
      </c>
    </row>
    <row r="451" spans="1:4">
      <c r="A451">
        <f t="shared" si="35"/>
        <v>97.7</v>
      </c>
      <c r="B451">
        <f t="shared" si="36"/>
        <v>118</v>
      </c>
      <c r="C451" t="str">
        <f t="shared" si="33"/>
        <v/>
      </c>
      <c r="D451" t="str">
        <f t="shared" si="34"/>
        <v/>
      </c>
    </row>
    <row r="452" spans="1:4">
      <c r="A452">
        <f t="shared" si="35"/>
        <v>97.8</v>
      </c>
      <c r="B452">
        <f t="shared" si="36"/>
        <v>118</v>
      </c>
      <c r="C452" t="str">
        <f t="shared" si="33"/>
        <v/>
      </c>
      <c r="D452" t="str">
        <f t="shared" si="34"/>
        <v/>
      </c>
    </row>
    <row r="453" spans="1:4">
      <c r="A453">
        <f t="shared" si="35"/>
        <v>97.9</v>
      </c>
      <c r="B453">
        <f t="shared" si="36"/>
        <v>118</v>
      </c>
      <c r="C453" t="str">
        <f t="shared" ref="C453:C516" si="37">IF(B453=B452,"",B453)</f>
        <v/>
      </c>
      <c r="D453" t="str">
        <f t="shared" ref="D453:D516" si="38">IF(C453&lt;&gt;"",A453,"")</f>
        <v/>
      </c>
    </row>
    <row r="454" spans="1:4">
      <c r="A454">
        <f t="shared" si="35"/>
        <v>98</v>
      </c>
      <c r="B454">
        <f t="shared" si="36"/>
        <v>119</v>
      </c>
      <c r="C454">
        <f t="shared" si="37"/>
        <v>119</v>
      </c>
      <c r="D454">
        <f t="shared" si="38"/>
        <v>98</v>
      </c>
    </row>
    <row r="455" spans="1:4">
      <c r="A455">
        <f t="shared" si="35"/>
        <v>98.1</v>
      </c>
      <c r="B455">
        <f t="shared" si="36"/>
        <v>119</v>
      </c>
      <c r="C455" t="str">
        <f t="shared" si="37"/>
        <v/>
      </c>
      <c r="D455" t="str">
        <f t="shared" si="38"/>
        <v/>
      </c>
    </row>
    <row r="456" spans="1:4">
      <c r="A456">
        <f t="shared" si="35"/>
        <v>98.2</v>
      </c>
      <c r="B456">
        <f t="shared" si="36"/>
        <v>119</v>
      </c>
      <c r="C456" t="str">
        <f t="shared" si="37"/>
        <v/>
      </c>
      <c r="D456" t="str">
        <f t="shared" si="38"/>
        <v/>
      </c>
    </row>
    <row r="457" spans="1:4">
      <c r="A457">
        <f t="shared" si="35"/>
        <v>98.3</v>
      </c>
      <c r="B457">
        <f t="shared" si="36"/>
        <v>119</v>
      </c>
      <c r="C457" t="str">
        <f t="shared" si="37"/>
        <v/>
      </c>
      <c r="D457" t="str">
        <f t="shared" si="38"/>
        <v/>
      </c>
    </row>
    <row r="458" spans="1:4">
      <c r="A458">
        <f t="shared" si="35"/>
        <v>98.4</v>
      </c>
      <c r="B458">
        <f t="shared" si="36"/>
        <v>119</v>
      </c>
      <c r="C458" t="str">
        <f t="shared" si="37"/>
        <v/>
      </c>
      <c r="D458" t="str">
        <f t="shared" si="38"/>
        <v/>
      </c>
    </row>
    <row r="459" spans="1:4">
      <c r="A459">
        <f t="shared" si="35"/>
        <v>98.5</v>
      </c>
      <c r="B459">
        <f t="shared" si="36"/>
        <v>119</v>
      </c>
      <c r="C459" t="str">
        <f t="shared" si="37"/>
        <v/>
      </c>
      <c r="D459" t="str">
        <f t="shared" si="38"/>
        <v/>
      </c>
    </row>
    <row r="460" spans="1:4">
      <c r="A460">
        <f t="shared" si="35"/>
        <v>98.6</v>
      </c>
      <c r="B460">
        <f t="shared" si="36"/>
        <v>119</v>
      </c>
      <c r="C460" t="str">
        <f t="shared" si="37"/>
        <v/>
      </c>
      <c r="D460" t="str">
        <f t="shared" si="38"/>
        <v/>
      </c>
    </row>
    <row r="461" spans="1:4">
      <c r="A461">
        <f t="shared" si="35"/>
        <v>98.7</v>
      </c>
      <c r="B461">
        <f t="shared" si="36"/>
        <v>119</v>
      </c>
      <c r="C461" t="str">
        <f t="shared" si="37"/>
        <v/>
      </c>
      <c r="D461" t="str">
        <f t="shared" si="38"/>
        <v/>
      </c>
    </row>
    <row r="462" spans="1:4">
      <c r="A462">
        <f t="shared" si="35"/>
        <v>98.8</v>
      </c>
      <c r="B462">
        <f t="shared" si="36"/>
        <v>120</v>
      </c>
      <c r="C462">
        <f t="shared" si="37"/>
        <v>120</v>
      </c>
      <c r="D462">
        <f t="shared" si="38"/>
        <v>98.8</v>
      </c>
    </row>
    <row r="463" spans="1:4">
      <c r="A463">
        <f t="shared" si="35"/>
        <v>98.9</v>
      </c>
      <c r="B463">
        <f t="shared" si="36"/>
        <v>120</v>
      </c>
      <c r="C463" t="str">
        <f t="shared" si="37"/>
        <v/>
      </c>
      <c r="D463" t="str">
        <f t="shared" si="38"/>
        <v/>
      </c>
    </row>
    <row r="464" spans="1:4">
      <c r="A464">
        <f t="shared" si="35"/>
        <v>99</v>
      </c>
      <c r="B464">
        <f t="shared" si="36"/>
        <v>120</v>
      </c>
      <c r="C464" t="str">
        <f t="shared" si="37"/>
        <v/>
      </c>
      <c r="D464" t="str">
        <f t="shared" si="38"/>
        <v/>
      </c>
    </row>
    <row r="465" spans="1:4">
      <c r="A465">
        <f t="shared" si="35"/>
        <v>99.1</v>
      </c>
      <c r="B465">
        <f t="shared" si="36"/>
        <v>120</v>
      </c>
      <c r="C465" t="str">
        <f t="shared" si="37"/>
        <v/>
      </c>
      <c r="D465" t="str">
        <f t="shared" si="38"/>
        <v/>
      </c>
    </row>
    <row r="466" spans="1:4">
      <c r="A466">
        <f t="shared" si="35"/>
        <v>99.2</v>
      </c>
      <c r="B466">
        <f t="shared" si="36"/>
        <v>120</v>
      </c>
      <c r="C466" t="str">
        <f t="shared" si="37"/>
        <v/>
      </c>
      <c r="D466" t="str">
        <f t="shared" si="38"/>
        <v/>
      </c>
    </row>
    <row r="467" spans="1:4">
      <c r="A467">
        <f t="shared" si="35"/>
        <v>99.3</v>
      </c>
      <c r="B467">
        <f t="shared" si="36"/>
        <v>120</v>
      </c>
      <c r="C467" t="str">
        <f t="shared" si="37"/>
        <v/>
      </c>
      <c r="D467" t="str">
        <f t="shared" si="38"/>
        <v/>
      </c>
    </row>
    <row r="468" spans="1:4">
      <c r="A468">
        <f t="shared" si="35"/>
        <v>99.4</v>
      </c>
      <c r="B468">
        <f t="shared" si="36"/>
        <v>120</v>
      </c>
      <c r="C468" t="str">
        <f t="shared" si="37"/>
        <v/>
      </c>
      <c r="D468" t="str">
        <f t="shared" si="38"/>
        <v/>
      </c>
    </row>
    <row r="469" spans="1:4">
      <c r="A469">
        <f t="shared" si="35"/>
        <v>99.5</v>
      </c>
      <c r="B469">
        <f t="shared" si="36"/>
        <v>120</v>
      </c>
      <c r="C469" t="str">
        <f t="shared" si="37"/>
        <v/>
      </c>
      <c r="D469" t="str">
        <f t="shared" si="38"/>
        <v/>
      </c>
    </row>
    <row r="470" spans="1:4">
      <c r="A470">
        <f t="shared" si="35"/>
        <v>99.6</v>
      </c>
      <c r="B470">
        <f t="shared" si="36"/>
        <v>120</v>
      </c>
      <c r="C470" t="str">
        <f t="shared" si="37"/>
        <v/>
      </c>
      <c r="D470" t="str">
        <f t="shared" si="38"/>
        <v/>
      </c>
    </row>
    <row r="471" spans="1:4">
      <c r="A471">
        <f t="shared" si="35"/>
        <v>99.7</v>
      </c>
      <c r="B471">
        <f t="shared" si="36"/>
        <v>121</v>
      </c>
      <c r="C471">
        <f t="shared" si="37"/>
        <v>121</v>
      </c>
      <c r="D471">
        <f t="shared" si="38"/>
        <v>99.7</v>
      </c>
    </row>
    <row r="472" spans="1:4">
      <c r="A472">
        <f t="shared" si="35"/>
        <v>99.8</v>
      </c>
      <c r="B472">
        <f t="shared" si="36"/>
        <v>121</v>
      </c>
      <c r="C472" t="str">
        <f t="shared" si="37"/>
        <v/>
      </c>
      <c r="D472" t="str">
        <f t="shared" si="38"/>
        <v/>
      </c>
    </row>
    <row r="473" spans="1:4">
      <c r="A473">
        <f t="shared" si="35"/>
        <v>99.9</v>
      </c>
      <c r="B473">
        <f t="shared" si="36"/>
        <v>121</v>
      </c>
      <c r="C473" t="str">
        <f t="shared" si="37"/>
        <v/>
      </c>
      <c r="D473" t="str">
        <f t="shared" si="38"/>
        <v/>
      </c>
    </row>
    <row r="474" spans="1:4">
      <c r="A474">
        <f t="shared" si="35"/>
        <v>100</v>
      </c>
      <c r="B474">
        <f t="shared" si="36"/>
        <v>121</v>
      </c>
      <c r="C474" t="str">
        <f t="shared" si="37"/>
        <v/>
      </c>
      <c r="D474" t="str">
        <f t="shared" si="38"/>
        <v/>
      </c>
    </row>
    <row r="475" spans="1:4">
      <c r="A475">
        <f t="shared" si="35"/>
        <v>100.1</v>
      </c>
      <c r="B475">
        <f t="shared" si="36"/>
        <v>121</v>
      </c>
      <c r="C475" t="str">
        <f t="shared" si="37"/>
        <v/>
      </c>
      <c r="D475" t="str">
        <f t="shared" si="38"/>
        <v/>
      </c>
    </row>
    <row r="476" spans="1:4">
      <c r="A476">
        <f t="shared" si="35"/>
        <v>100.2</v>
      </c>
      <c r="B476">
        <f t="shared" si="36"/>
        <v>121</v>
      </c>
      <c r="C476" t="str">
        <f t="shared" si="37"/>
        <v/>
      </c>
      <c r="D476" t="str">
        <f t="shared" si="38"/>
        <v/>
      </c>
    </row>
    <row r="477" spans="1:4">
      <c r="A477">
        <f t="shared" si="35"/>
        <v>100.3</v>
      </c>
      <c r="B477">
        <f t="shared" si="36"/>
        <v>121</v>
      </c>
      <c r="C477" t="str">
        <f t="shared" si="37"/>
        <v/>
      </c>
      <c r="D477" t="str">
        <f t="shared" si="38"/>
        <v/>
      </c>
    </row>
    <row r="478" spans="1:4">
      <c r="A478">
        <f t="shared" si="35"/>
        <v>100.4</v>
      </c>
      <c r="B478">
        <f t="shared" si="36"/>
        <v>121</v>
      </c>
      <c r="C478" t="str">
        <f t="shared" si="37"/>
        <v/>
      </c>
      <c r="D478" t="str">
        <f t="shared" si="38"/>
        <v/>
      </c>
    </row>
    <row r="479" spans="1:4">
      <c r="A479">
        <f t="shared" si="35"/>
        <v>100.5</v>
      </c>
      <c r="B479">
        <f t="shared" si="36"/>
        <v>122</v>
      </c>
      <c r="C479">
        <f t="shared" si="37"/>
        <v>122</v>
      </c>
      <c r="D479">
        <f t="shared" si="38"/>
        <v>100.5</v>
      </c>
    </row>
    <row r="480" spans="1:4">
      <c r="A480">
        <f t="shared" si="35"/>
        <v>100.6</v>
      </c>
      <c r="B480">
        <f t="shared" si="36"/>
        <v>122</v>
      </c>
      <c r="C480" t="str">
        <f t="shared" si="37"/>
        <v/>
      </c>
      <c r="D480" t="str">
        <f t="shared" si="38"/>
        <v/>
      </c>
    </row>
    <row r="481" spans="1:4">
      <c r="A481">
        <f t="shared" si="35"/>
        <v>100.7</v>
      </c>
      <c r="B481">
        <f t="shared" si="36"/>
        <v>122</v>
      </c>
      <c r="C481" t="str">
        <f t="shared" si="37"/>
        <v/>
      </c>
      <c r="D481" t="str">
        <f t="shared" si="38"/>
        <v/>
      </c>
    </row>
    <row r="482" spans="1:4">
      <c r="A482">
        <f t="shared" si="35"/>
        <v>100.8</v>
      </c>
      <c r="B482">
        <f t="shared" si="36"/>
        <v>122</v>
      </c>
      <c r="C482" t="str">
        <f t="shared" si="37"/>
        <v/>
      </c>
      <c r="D482" t="str">
        <f t="shared" si="38"/>
        <v/>
      </c>
    </row>
    <row r="483" spans="1:4">
      <c r="A483">
        <f t="shared" si="35"/>
        <v>100.9</v>
      </c>
      <c r="B483">
        <f t="shared" si="36"/>
        <v>122</v>
      </c>
      <c r="C483" t="str">
        <f t="shared" si="37"/>
        <v/>
      </c>
      <c r="D483" t="str">
        <f t="shared" si="38"/>
        <v/>
      </c>
    </row>
    <row r="484" spans="1:4">
      <c r="A484">
        <f t="shared" si="35"/>
        <v>101</v>
      </c>
      <c r="B484">
        <f t="shared" si="36"/>
        <v>122</v>
      </c>
      <c r="C484" t="str">
        <f t="shared" si="37"/>
        <v/>
      </c>
      <c r="D484" t="str">
        <f t="shared" si="38"/>
        <v/>
      </c>
    </row>
    <row r="485" spans="1:4">
      <c r="A485">
        <f t="shared" si="35"/>
        <v>101.1</v>
      </c>
      <c r="B485">
        <f t="shared" si="36"/>
        <v>122</v>
      </c>
      <c r="C485" t="str">
        <f t="shared" si="37"/>
        <v/>
      </c>
      <c r="D485" t="str">
        <f t="shared" si="38"/>
        <v/>
      </c>
    </row>
    <row r="486" spans="1:4">
      <c r="A486">
        <f t="shared" si="35"/>
        <v>101.2</v>
      </c>
      <c r="B486">
        <f t="shared" si="36"/>
        <v>122</v>
      </c>
      <c r="C486" t="str">
        <f t="shared" si="37"/>
        <v/>
      </c>
      <c r="D486" t="str">
        <f t="shared" si="38"/>
        <v/>
      </c>
    </row>
    <row r="487" spans="1:4">
      <c r="A487">
        <f t="shared" si="35"/>
        <v>101.3</v>
      </c>
      <c r="B487">
        <f t="shared" si="36"/>
        <v>123</v>
      </c>
      <c r="C487">
        <f t="shared" si="37"/>
        <v>123</v>
      </c>
      <c r="D487">
        <f t="shared" si="38"/>
        <v>101.3</v>
      </c>
    </row>
    <row r="488" spans="1:4">
      <c r="A488">
        <f t="shared" si="35"/>
        <v>101.4</v>
      </c>
      <c r="B488">
        <f t="shared" si="36"/>
        <v>123</v>
      </c>
      <c r="C488" t="str">
        <f t="shared" si="37"/>
        <v/>
      </c>
      <c r="D488" t="str">
        <f t="shared" si="38"/>
        <v/>
      </c>
    </row>
    <row r="489" spans="1:4">
      <c r="A489">
        <f t="shared" si="35"/>
        <v>101.5</v>
      </c>
      <c r="B489">
        <f t="shared" si="36"/>
        <v>123</v>
      </c>
      <c r="C489" t="str">
        <f t="shared" si="37"/>
        <v/>
      </c>
      <c r="D489" t="str">
        <f t="shared" si="38"/>
        <v/>
      </c>
    </row>
    <row r="490" spans="1:4">
      <c r="A490">
        <f t="shared" si="35"/>
        <v>101.6</v>
      </c>
      <c r="B490">
        <f t="shared" si="36"/>
        <v>123</v>
      </c>
      <c r="C490" t="str">
        <f t="shared" si="37"/>
        <v/>
      </c>
      <c r="D490" t="str">
        <f t="shared" si="38"/>
        <v/>
      </c>
    </row>
    <row r="491" spans="1:4">
      <c r="A491">
        <f t="shared" si="35"/>
        <v>101.7</v>
      </c>
      <c r="B491">
        <f t="shared" si="36"/>
        <v>123</v>
      </c>
      <c r="C491" t="str">
        <f t="shared" si="37"/>
        <v/>
      </c>
      <c r="D491" t="str">
        <f t="shared" si="38"/>
        <v/>
      </c>
    </row>
    <row r="492" spans="1:4">
      <c r="A492">
        <f t="shared" si="35"/>
        <v>101.8</v>
      </c>
      <c r="B492">
        <f t="shared" si="36"/>
        <v>123</v>
      </c>
      <c r="C492" t="str">
        <f t="shared" si="37"/>
        <v/>
      </c>
      <c r="D492" t="str">
        <f t="shared" si="38"/>
        <v/>
      </c>
    </row>
    <row r="493" spans="1:4">
      <c r="A493">
        <f t="shared" ref="A493:A556" si="39">ROUND(A492+0.1,1)</f>
        <v>101.9</v>
      </c>
      <c r="B493">
        <f t="shared" si="36"/>
        <v>123</v>
      </c>
      <c r="C493" t="str">
        <f t="shared" si="37"/>
        <v/>
      </c>
      <c r="D493" t="str">
        <f t="shared" si="38"/>
        <v/>
      </c>
    </row>
    <row r="494" spans="1:4">
      <c r="A494">
        <f t="shared" si="39"/>
        <v>102</v>
      </c>
      <c r="B494">
        <f t="shared" si="36"/>
        <v>123</v>
      </c>
      <c r="C494" t="str">
        <f t="shared" si="37"/>
        <v/>
      </c>
      <c r="D494" t="str">
        <f t="shared" si="38"/>
        <v/>
      </c>
    </row>
    <row r="495" spans="1:4">
      <c r="A495">
        <f t="shared" si="39"/>
        <v>102.1</v>
      </c>
      <c r="B495">
        <f t="shared" si="36"/>
        <v>123</v>
      </c>
      <c r="C495" t="str">
        <f t="shared" si="37"/>
        <v/>
      </c>
      <c r="D495" t="str">
        <f t="shared" si="38"/>
        <v/>
      </c>
    </row>
    <row r="496" spans="1:4">
      <c r="A496">
        <f t="shared" si="39"/>
        <v>102.2</v>
      </c>
      <c r="B496">
        <f t="shared" si="36"/>
        <v>124</v>
      </c>
      <c r="C496">
        <f t="shared" si="37"/>
        <v>124</v>
      </c>
      <c r="D496">
        <f t="shared" si="38"/>
        <v>102.2</v>
      </c>
    </row>
    <row r="497" spans="1:4">
      <c r="A497">
        <f t="shared" si="39"/>
        <v>102.3</v>
      </c>
      <c r="B497">
        <f t="shared" si="36"/>
        <v>124</v>
      </c>
      <c r="C497" t="str">
        <f t="shared" si="37"/>
        <v/>
      </c>
      <c r="D497" t="str">
        <f t="shared" si="38"/>
        <v/>
      </c>
    </row>
    <row r="498" spans="1:4">
      <c r="A498">
        <f t="shared" si="39"/>
        <v>102.4</v>
      </c>
      <c r="B498">
        <f t="shared" si="36"/>
        <v>124</v>
      </c>
      <c r="C498" t="str">
        <f t="shared" si="37"/>
        <v/>
      </c>
      <c r="D498" t="str">
        <f t="shared" si="38"/>
        <v/>
      </c>
    </row>
    <row r="499" spans="1:4">
      <c r="A499">
        <f t="shared" si="39"/>
        <v>102.5</v>
      </c>
      <c r="B499">
        <f t="shared" si="36"/>
        <v>124</v>
      </c>
      <c r="C499" t="str">
        <f t="shared" si="37"/>
        <v/>
      </c>
      <c r="D499" t="str">
        <f t="shared" si="38"/>
        <v/>
      </c>
    </row>
    <row r="500" spans="1:4">
      <c r="A500">
        <f t="shared" si="39"/>
        <v>102.6</v>
      </c>
      <c r="B500">
        <f t="shared" si="36"/>
        <v>124</v>
      </c>
      <c r="C500" t="str">
        <f t="shared" si="37"/>
        <v/>
      </c>
      <c r="D500" t="str">
        <f t="shared" si="38"/>
        <v/>
      </c>
    </row>
    <row r="501" spans="1:4">
      <c r="A501">
        <f t="shared" si="39"/>
        <v>102.7</v>
      </c>
      <c r="B501">
        <f t="shared" si="36"/>
        <v>124</v>
      </c>
      <c r="C501" t="str">
        <f t="shared" si="37"/>
        <v/>
      </c>
      <c r="D501" t="str">
        <f t="shared" si="38"/>
        <v/>
      </c>
    </row>
    <row r="502" spans="1:4">
      <c r="A502">
        <f t="shared" si="39"/>
        <v>102.8</v>
      </c>
      <c r="B502">
        <f t="shared" si="36"/>
        <v>124</v>
      </c>
      <c r="C502" t="str">
        <f t="shared" si="37"/>
        <v/>
      </c>
      <c r="D502" t="str">
        <f t="shared" si="38"/>
        <v/>
      </c>
    </row>
    <row r="503" spans="1:4">
      <c r="A503">
        <f t="shared" si="39"/>
        <v>102.9</v>
      </c>
      <c r="B503">
        <f t="shared" ref="B503:B566" si="40">ROUND(A503*$B$2/113+($B$1-$B$3),0)</f>
        <v>124</v>
      </c>
      <c r="C503" t="str">
        <f t="shared" si="37"/>
        <v/>
      </c>
      <c r="D503" t="str">
        <f t="shared" si="38"/>
        <v/>
      </c>
    </row>
    <row r="504" spans="1:4">
      <c r="A504">
        <f t="shared" si="39"/>
        <v>103</v>
      </c>
      <c r="B504">
        <f t="shared" si="40"/>
        <v>125</v>
      </c>
      <c r="C504">
        <f t="shared" si="37"/>
        <v>125</v>
      </c>
      <c r="D504">
        <f t="shared" si="38"/>
        <v>103</v>
      </c>
    </row>
    <row r="505" spans="1:4">
      <c r="A505">
        <f t="shared" si="39"/>
        <v>103.1</v>
      </c>
      <c r="B505">
        <f t="shared" si="40"/>
        <v>125</v>
      </c>
      <c r="C505" t="str">
        <f t="shared" si="37"/>
        <v/>
      </c>
      <c r="D505" t="str">
        <f t="shared" si="38"/>
        <v/>
      </c>
    </row>
    <row r="506" spans="1:4">
      <c r="A506">
        <f t="shared" si="39"/>
        <v>103.2</v>
      </c>
      <c r="B506">
        <f t="shared" si="40"/>
        <v>125</v>
      </c>
      <c r="C506" t="str">
        <f t="shared" si="37"/>
        <v/>
      </c>
      <c r="D506" t="str">
        <f t="shared" si="38"/>
        <v/>
      </c>
    </row>
    <row r="507" spans="1:4">
      <c r="A507">
        <f t="shared" si="39"/>
        <v>103.3</v>
      </c>
      <c r="B507">
        <f t="shared" si="40"/>
        <v>125</v>
      </c>
      <c r="C507" t="str">
        <f t="shared" si="37"/>
        <v/>
      </c>
      <c r="D507" t="str">
        <f t="shared" si="38"/>
        <v/>
      </c>
    </row>
    <row r="508" spans="1:4">
      <c r="A508">
        <f t="shared" si="39"/>
        <v>103.4</v>
      </c>
      <c r="B508">
        <f t="shared" si="40"/>
        <v>125</v>
      </c>
      <c r="C508" t="str">
        <f t="shared" si="37"/>
        <v/>
      </c>
      <c r="D508" t="str">
        <f t="shared" si="38"/>
        <v/>
      </c>
    </row>
    <row r="509" spans="1:4">
      <c r="A509">
        <f t="shared" si="39"/>
        <v>103.5</v>
      </c>
      <c r="B509">
        <f t="shared" si="40"/>
        <v>125</v>
      </c>
      <c r="C509" t="str">
        <f t="shared" si="37"/>
        <v/>
      </c>
      <c r="D509" t="str">
        <f t="shared" si="38"/>
        <v/>
      </c>
    </row>
    <row r="510" spans="1:4">
      <c r="A510">
        <f t="shared" si="39"/>
        <v>103.6</v>
      </c>
      <c r="B510">
        <f t="shared" si="40"/>
        <v>125</v>
      </c>
      <c r="C510" t="str">
        <f t="shared" si="37"/>
        <v/>
      </c>
      <c r="D510" t="str">
        <f t="shared" si="38"/>
        <v/>
      </c>
    </row>
    <row r="511" spans="1:4">
      <c r="A511">
        <f t="shared" si="39"/>
        <v>103.7</v>
      </c>
      <c r="B511">
        <f t="shared" si="40"/>
        <v>125</v>
      </c>
      <c r="C511" t="str">
        <f t="shared" si="37"/>
        <v/>
      </c>
      <c r="D511" t="str">
        <f t="shared" si="38"/>
        <v/>
      </c>
    </row>
    <row r="512" spans="1:4">
      <c r="A512">
        <f t="shared" si="39"/>
        <v>103.8</v>
      </c>
      <c r="B512">
        <f t="shared" si="40"/>
        <v>126</v>
      </c>
      <c r="C512">
        <f t="shared" si="37"/>
        <v>126</v>
      </c>
      <c r="D512">
        <f t="shared" si="38"/>
        <v>103.8</v>
      </c>
    </row>
    <row r="513" spans="1:4">
      <c r="A513">
        <f t="shared" si="39"/>
        <v>103.9</v>
      </c>
      <c r="B513">
        <f t="shared" si="40"/>
        <v>126</v>
      </c>
      <c r="C513" t="str">
        <f t="shared" si="37"/>
        <v/>
      </c>
      <c r="D513" t="str">
        <f t="shared" si="38"/>
        <v/>
      </c>
    </row>
    <row r="514" spans="1:4">
      <c r="A514">
        <f t="shared" si="39"/>
        <v>104</v>
      </c>
      <c r="B514">
        <f t="shared" si="40"/>
        <v>126</v>
      </c>
      <c r="C514" t="str">
        <f t="shared" si="37"/>
        <v/>
      </c>
      <c r="D514" t="str">
        <f t="shared" si="38"/>
        <v/>
      </c>
    </row>
    <row r="515" spans="1:4">
      <c r="A515">
        <f t="shared" si="39"/>
        <v>104.1</v>
      </c>
      <c r="B515">
        <f t="shared" si="40"/>
        <v>126</v>
      </c>
      <c r="C515" t="str">
        <f t="shared" si="37"/>
        <v/>
      </c>
      <c r="D515" t="str">
        <f t="shared" si="38"/>
        <v/>
      </c>
    </row>
    <row r="516" spans="1:4">
      <c r="A516">
        <f t="shared" si="39"/>
        <v>104.2</v>
      </c>
      <c r="B516">
        <f t="shared" si="40"/>
        <v>126</v>
      </c>
      <c r="C516" t="str">
        <f t="shared" si="37"/>
        <v/>
      </c>
      <c r="D516" t="str">
        <f t="shared" si="38"/>
        <v/>
      </c>
    </row>
    <row r="517" spans="1:4">
      <c r="A517">
        <f t="shared" si="39"/>
        <v>104.3</v>
      </c>
      <c r="B517">
        <f t="shared" si="40"/>
        <v>126</v>
      </c>
      <c r="C517" t="str">
        <f t="shared" ref="C517:C580" si="41">IF(B517=B516,"",B517)</f>
        <v/>
      </c>
      <c r="D517" t="str">
        <f t="shared" ref="D517:D580" si="42">IF(C517&lt;&gt;"",A517,"")</f>
        <v/>
      </c>
    </row>
    <row r="518" spans="1:4">
      <c r="A518">
        <f t="shared" si="39"/>
        <v>104.4</v>
      </c>
      <c r="B518">
        <f t="shared" si="40"/>
        <v>126</v>
      </c>
      <c r="C518" t="str">
        <f t="shared" si="41"/>
        <v/>
      </c>
      <c r="D518" t="str">
        <f t="shared" si="42"/>
        <v/>
      </c>
    </row>
    <row r="519" spans="1:4">
      <c r="A519">
        <f t="shared" si="39"/>
        <v>104.5</v>
      </c>
      <c r="B519">
        <f t="shared" si="40"/>
        <v>126</v>
      </c>
      <c r="C519" t="str">
        <f t="shared" si="41"/>
        <v/>
      </c>
      <c r="D519" t="str">
        <f t="shared" si="42"/>
        <v/>
      </c>
    </row>
    <row r="520" spans="1:4">
      <c r="A520">
        <f t="shared" si="39"/>
        <v>104.6</v>
      </c>
      <c r="B520">
        <f t="shared" si="40"/>
        <v>126</v>
      </c>
      <c r="C520" t="str">
        <f t="shared" si="41"/>
        <v/>
      </c>
      <c r="D520" t="str">
        <f t="shared" si="42"/>
        <v/>
      </c>
    </row>
    <row r="521" spans="1:4">
      <c r="A521">
        <f t="shared" si="39"/>
        <v>104.7</v>
      </c>
      <c r="B521">
        <f t="shared" si="40"/>
        <v>127</v>
      </c>
      <c r="C521">
        <f t="shared" si="41"/>
        <v>127</v>
      </c>
      <c r="D521">
        <f t="shared" si="42"/>
        <v>104.7</v>
      </c>
    </row>
    <row r="522" spans="1:4">
      <c r="A522">
        <f t="shared" si="39"/>
        <v>104.8</v>
      </c>
      <c r="B522">
        <f t="shared" si="40"/>
        <v>127</v>
      </c>
      <c r="C522" t="str">
        <f t="shared" si="41"/>
        <v/>
      </c>
      <c r="D522" t="str">
        <f t="shared" si="42"/>
        <v/>
      </c>
    </row>
    <row r="523" spans="1:4">
      <c r="A523">
        <f t="shared" si="39"/>
        <v>104.9</v>
      </c>
      <c r="B523">
        <f t="shared" si="40"/>
        <v>127</v>
      </c>
      <c r="C523" t="str">
        <f t="shared" si="41"/>
        <v/>
      </c>
      <c r="D523" t="str">
        <f t="shared" si="42"/>
        <v/>
      </c>
    </row>
    <row r="524" spans="1:4">
      <c r="A524">
        <f t="shared" si="39"/>
        <v>105</v>
      </c>
      <c r="B524">
        <f t="shared" si="40"/>
        <v>127</v>
      </c>
      <c r="C524" t="str">
        <f t="shared" si="41"/>
        <v/>
      </c>
      <c r="D524" t="str">
        <f t="shared" si="42"/>
        <v/>
      </c>
    </row>
    <row r="525" spans="1:4">
      <c r="A525">
        <f t="shared" si="39"/>
        <v>105.1</v>
      </c>
      <c r="B525">
        <f t="shared" si="40"/>
        <v>127</v>
      </c>
      <c r="C525" t="str">
        <f t="shared" si="41"/>
        <v/>
      </c>
      <c r="D525" t="str">
        <f t="shared" si="42"/>
        <v/>
      </c>
    </row>
    <row r="526" spans="1:4">
      <c r="A526">
        <f t="shared" si="39"/>
        <v>105.2</v>
      </c>
      <c r="B526">
        <f t="shared" si="40"/>
        <v>127</v>
      </c>
      <c r="C526" t="str">
        <f t="shared" si="41"/>
        <v/>
      </c>
      <c r="D526" t="str">
        <f t="shared" si="42"/>
        <v/>
      </c>
    </row>
    <row r="527" spans="1:4">
      <c r="A527">
        <f t="shared" si="39"/>
        <v>105.3</v>
      </c>
      <c r="B527">
        <f t="shared" si="40"/>
        <v>127</v>
      </c>
      <c r="C527" t="str">
        <f t="shared" si="41"/>
        <v/>
      </c>
      <c r="D527" t="str">
        <f t="shared" si="42"/>
        <v/>
      </c>
    </row>
    <row r="528" spans="1:4">
      <c r="A528">
        <f t="shared" si="39"/>
        <v>105.4</v>
      </c>
      <c r="B528">
        <f t="shared" si="40"/>
        <v>127</v>
      </c>
      <c r="C528" t="str">
        <f t="shared" si="41"/>
        <v/>
      </c>
      <c r="D528" t="str">
        <f t="shared" si="42"/>
        <v/>
      </c>
    </row>
    <row r="529" spans="1:4">
      <c r="A529">
        <f t="shared" si="39"/>
        <v>105.5</v>
      </c>
      <c r="B529">
        <f t="shared" si="40"/>
        <v>128</v>
      </c>
      <c r="C529">
        <f t="shared" si="41"/>
        <v>128</v>
      </c>
      <c r="D529">
        <f t="shared" si="42"/>
        <v>105.5</v>
      </c>
    </row>
    <row r="530" spans="1:4">
      <c r="A530">
        <f t="shared" si="39"/>
        <v>105.6</v>
      </c>
      <c r="B530">
        <f t="shared" si="40"/>
        <v>128</v>
      </c>
      <c r="C530" t="str">
        <f t="shared" si="41"/>
        <v/>
      </c>
      <c r="D530" t="str">
        <f t="shared" si="42"/>
        <v/>
      </c>
    </row>
    <row r="531" spans="1:4">
      <c r="A531">
        <f t="shared" si="39"/>
        <v>105.7</v>
      </c>
      <c r="B531">
        <f t="shared" si="40"/>
        <v>128</v>
      </c>
      <c r="C531" t="str">
        <f t="shared" si="41"/>
        <v/>
      </c>
      <c r="D531" t="str">
        <f t="shared" si="42"/>
        <v/>
      </c>
    </row>
    <row r="532" spans="1:4">
      <c r="A532">
        <f t="shared" si="39"/>
        <v>105.8</v>
      </c>
      <c r="B532">
        <f t="shared" si="40"/>
        <v>128</v>
      </c>
      <c r="C532" t="str">
        <f t="shared" si="41"/>
        <v/>
      </c>
      <c r="D532" t="str">
        <f t="shared" si="42"/>
        <v/>
      </c>
    </row>
    <row r="533" spans="1:4">
      <c r="A533">
        <f t="shared" si="39"/>
        <v>105.9</v>
      </c>
      <c r="B533">
        <f t="shared" si="40"/>
        <v>128</v>
      </c>
      <c r="C533" t="str">
        <f t="shared" si="41"/>
        <v/>
      </c>
      <c r="D533" t="str">
        <f t="shared" si="42"/>
        <v/>
      </c>
    </row>
    <row r="534" spans="1:4">
      <c r="A534">
        <f t="shared" si="39"/>
        <v>106</v>
      </c>
      <c r="B534">
        <f t="shared" si="40"/>
        <v>128</v>
      </c>
      <c r="C534" t="str">
        <f t="shared" si="41"/>
        <v/>
      </c>
      <c r="D534" t="str">
        <f t="shared" si="42"/>
        <v/>
      </c>
    </row>
    <row r="535" spans="1:4">
      <c r="A535">
        <f t="shared" si="39"/>
        <v>106.1</v>
      </c>
      <c r="B535">
        <f t="shared" si="40"/>
        <v>128</v>
      </c>
      <c r="C535" t="str">
        <f t="shared" si="41"/>
        <v/>
      </c>
      <c r="D535" t="str">
        <f t="shared" si="42"/>
        <v/>
      </c>
    </row>
    <row r="536" spans="1:4">
      <c r="A536">
        <f t="shared" si="39"/>
        <v>106.2</v>
      </c>
      <c r="B536">
        <f t="shared" si="40"/>
        <v>128</v>
      </c>
      <c r="C536" t="str">
        <f t="shared" si="41"/>
        <v/>
      </c>
      <c r="D536" t="str">
        <f t="shared" si="42"/>
        <v/>
      </c>
    </row>
    <row r="537" spans="1:4">
      <c r="A537">
        <f t="shared" si="39"/>
        <v>106.3</v>
      </c>
      <c r="B537">
        <f t="shared" si="40"/>
        <v>128</v>
      </c>
      <c r="C537" t="str">
        <f t="shared" si="41"/>
        <v/>
      </c>
      <c r="D537" t="str">
        <f t="shared" si="42"/>
        <v/>
      </c>
    </row>
    <row r="538" spans="1:4">
      <c r="A538">
        <f t="shared" si="39"/>
        <v>106.4</v>
      </c>
      <c r="B538">
        <f t="shared" si="40"/>
        <v>129</v>
      </c>
      <c r="C538">
        <f t="shared" si="41"/>
        <v>129</v>
      </c>
      <c r="D538">
        <f t="shared" si="42"/>
        <v>106.4</v>
      </c>
    </row>
    <row r="539" spans="1:4">
      <c r="A539">
        <f t="shared" si="39"/>
        <v>106.5</v>
      </c>
      <c r="B539">
        <f t="shared" si="40"/>
        <v>129</v>
      </c>
      <c r="C539" t="str">
        <f t="shared" si="41"/>
        <v/>
      </c>
      <c r="D539" t="str">
        <f t="shared" si="42"/>
        <v/>
      </c>
    </row>
    <row r="540" spans="1:4">
      <c r="A540">
        <f t="shared" si="39"/>
        <v>106.6</v>
      </c>
      <c r="B540">
        <f t="shared" si="40"/>
        <v>129</v>
      </c>
      <c r="C540" t="str">
        <f t="shared" si="41"/>
        <v/>
      </c>
      <c r="D540" t="str">
        <f t="shared" si="42"/>
        <v/>
      </c>
    </row>
    <row r="541" spans="1:4">
      <c r="A541">
        <f t="shared" si="39"/>
        <v>106.7</v>
      </c>
      <c r="B541">
        <f t="shared" si="40"/>
        <v>129</v>
      </c>
      <c r="C541" t="str">
        <f t="shared" si="41"/>
        <v/>
      </c>
      <c r="D541" t="str">
        <f t="shared" si="42"/>
        <v/>
      </c>
    </row>
    <row r="542" spans="1:4">
      <c r="A542">
        <f t="shared" si="39"/>
        <v>106.8</v>
      </c>
      <c r="B542">
        <f t="shared" si="40"/>
        <v>129</v>
      </c>
      <c r="C542" t="str">
        <f t="shared" si="41"/>
        <v/>
      </c>
      <c r="D542" t="str">
        <f t="shared" si="42"/>
        <v/>
      </c>
    </row>
    <row r="543" spans="1:4">
      <c r="A543">
        <f t="shared" si="39"/>
        <v>106.9</v>
      </c>
      <c r="B543">
        <f t="shared" si="40"/>
        <v>129</v>
      </c>
      <c r="C543" t="str">
        <f t="shared" si="41"/>
        <v/>
      </c>
      <c r="D543" t="str">
        <f t="shared" si="42"/>
        <v/>
      </c>
    </row>
    <row r="544" spans="1:4">
      <c r="A544">
        <f t="shared" si="39"/>
        <v>107</v>
      </c>
      <c r="B544">
        <f t="shared" si="40"/>
        <v>129</v>
      </c>
      <c r="C544" t="str">
        <f t="shared" si="41"/>
        <v/>
      </c>
      <c r="D544" t="str">
        <f t="shared" si="42"/>
        <v/>
      </c>
    </row>
    <row r="545" spans="1:4">
      <c r="A545">
        <f t="shared" si="39"/>
        <v>107.1</v>
      </c>
      <c r="B545">
        <f t="shared" si="40"/>
        <v>129</v>
      </c>
      <c r="C545" t="str">
        <f t="shared" si="41"/>
        <v/>
      </c>
      <c r="D545" t="str">
        <f t="shared" si="42"/>
        <v/>
      </c>
    </row>
    <row r="546" spans="1:4">
      <c r="A546">
        <f t="shared" si="39"/>
        <v>107.2</v>
      </c>
      <c r="B546">
        <f t="shared" si="40"/>
        <v>130</v>
      </c>
      <c r="C546">
        <f t="shared" si="41"/>
        <v>130</v>
      </c>
      <c r="D546">
        <f t="shared" si="42"/>
        <v>107.2</v>
      </c>
    </row>
    <row r="547" spans="1:4">
      <c r="A547">
        <f t="shared" si="39"/>
        <v>107.3</v>
      </c>
      <c r="B547">
        <f t="shared" si="40"/>
        <v>130</v>
      </c>
      <c r="C547" t="str">
        <f t="shared" si="41"/>
        <v/>
      </c>
      <c r="D547" t="str">
        <f t="shared" si="42"/>
        <v/>
      </c>
    </row>
    <row r="548" spans="1:4">
      <c r="A548">
        <f t="shared" si="39"/>
        <v>107.4</v>
      </c>
      <c r="B548">
        <f t="shared" si="40"/>
        <v>130</v>
      </c>
      <c r="C548" t="str">
        <f t="shared" si="41"/>
        <v/>
      </c>
      <c r="D548" t="str">
        <f t="shared" si="42"/>
        <v/>
      </c>
    </row>
    <row r="549" spans="1:4">
      <c r="A549">
        <f t="shared" si="39"/>
        <v>107.5</v>
      </c>
      <c r="B549">
        <f t="shared" si="40"/>
        <v>130</v>
      </c>
      <c r="C549" t="str">
        <f t="shared" si="41"/>
        <v/>
      </c>
      <c r="D549" t="str">
        <f t="shared" si="42"/>
        <v/>
      </c>
    </row>
    <row r="550" spans="1:4">
      <c r="A550">
        <f t="shared" si="39"/>
        <v>107.6</v>
      </c>
      <c r="B550">
        <f t="shared" si="40"/>
        <v>130</v>
      </c>
      <c r="C550" t="str">
        <f t="shared" si="41"/>
        <v/>
      </c>
      <c r="D550" t="str">
        <f t="shared" si="42"/>
        <v/>
      </c>
    </row>
    <row r="551" spans="1:4">
      <c r="A551">
        <f t="shared" si="39"/>
        <v>107.7</v>
      </c>
      <c r="B551">
        <f t="shared" si="40"/>
        <v>130</v>
      </c>
      <c r="C551" t="str">
        <f t="shared" si="41"/>
        <v/>
      </c>
      <c r="D551" t="str">
        <f t="shared" si="42"/>
        <v/>
      </c>
    </row>
    <row r="552" spans="1:4">
      <c r="A552">
        <f t="shared" si="39"/>
        <v>107.8</v>
      </c>
      <c r="B552">
        <f t="shared" si="40"/>
        <v>130</v>
      </c>
      <c r="C552" t="str">
        <f t="shared" si="41"/>
        <v/>
      </c>
      <c r="D552" t="str">
        <f t="shared" si="42"/>
        <v/>
      </c>
    </row>
    <row r="553" spans="1:4">
      <c r="A553">
        <f t="shared" si="39"/>
        <v>107.9</v>
      </c>
      <c r="B553">
        <f t="shared" si="40"/>
        <v>130</v>
      </c>
      <c r="C553" t="str">
        <f t="shared" si="41"/>
        <v/>
      </c>
      <c r="D553" t="str">
        <f t="shared" si="42"/>
        <v/>
      </c>
    </row>
    <row r="554" spans="1:4">
      <c r="A554">
        <f t="shared" si="39"/>
        <v>108</v>
      </c>
      <c r="B554">
        <f t="shared" si="40"/>
        <v>131</v>
      </c>
      <c r="C554">
        <f t="shared" si="41"/>
        <v>131</v>
      </c>
      <c r="D554">
        <f t="shared" si="42"/>
        <v>108</v>
      </c>
    </row>
    <row r="555" spans="1:4">
      <c r="A555">
        <f t="shared" si="39"/>
        <v>108.1</v>
      </c>
      <c r="B555">
        <f t="shared" si="40"/>
        <v>131</v>
      </c>
      <c r="C555" t="str">
        <f t="shared" si="41"/>
        <v/>
      </c>
      <c r="D555" t="str">
        <f t="shared" si="42"/>
        <v/>
      </c>
    </row>
    <row r="556" spans="1:4">
      <c r="A556">
        <f t="shared" si="39"/>
        <v>108.2</v>
      </c>
      <c r="B556">
        <f t="shared" si="40"/>
        <v>131</v>
      </c>
      <c r="C556" t="str">
        <f t="shared" si="41"/>
        <v/>
      </c>
      <c r="D556" t="str">
        <f t="shared" si="42"/>
        <v/>
      </c>
    </row>
    <row r="557" spans="1:4">
      <c r="A557">
        <f t="shared" ref="A557:A620" si="43">ROUND(A556+0.1,1)</f>
        <v>108.3</v>
      </c>
      <c r="B557">
        <f t="shared" si="40"/>
        <v>131</v>
      </c>
      <c r="C557" t="str">
        <f t="shared" si="41"/>
        <v/>
      </c>
      <c r="D557" t="str">
        <f t="shared" si="42"/>
        <v/>
      </c>
    </row>
    <row r="558" spans="1:4">
      <c r="A558">
        <f t="shared" si="43"/>
        <v>108.4</v>
      </c>
      <c r="B558">
        <f t="shared" si="40"/>
        <v>131</v>
      </c>
      <c r="C558" t="str">
        <f t="shared" si="41"/>
        <v/>
      </c>
      <c r="D558" t="str">
        <f t="shared" si="42"/>
        <v/>
      </c>
    </row>
    <row r="559" spans="1:4">
      <c r="A559">
        <f t="shared" si="43"/>
        <v>108.5</v>
      </c>
      <c r="B559">
        <f t="shared" si="40"/>
        <v>131</v>
      </c>
      <c r="C559" t="str">
        <f t="shared" si="41"/>
        <v/>
      </c>
      <c r="D559" t="str">
        <f t="shared" si="42"/>
        <v/>
      </c>
    </row>
    <row r="560" spans="1:4">
      <c r="A560">
        <f t="shared" si="43"/>
        <v>108.6</v>
      </c>
      <c r="B560">
        <f t="shared" si="40"/>
        <v>131</v>
      </c>
      <c r="C560" t="str">
        <f t="shared" si="41"/>
        <v/>
      </c>
      <c r="D560" t="str">
        <f t="shared" si="42"/>
        <v/>
      </c>
    </row>
    <row r="561" spans="1:4">
      <c r="A561">
        <f t="shared" si="43"/>
        <v>108.7</v>
      </c>
      <c r="B561">
        <f t="shared" si="40"/>
        <v>131</v>
      </c>
      <c r="C561" t="str">
        <f t="shared" si="41"/>
        <v/>
      </c>
      <c r="D561" t="str">
        <f t="shared" si="42"/>
        <v/>
      </c>
    </row>
    <row r="562" spans="1:4">
      <c r="A562">
        <f t="shared" si="43"/>
        <v>108.8</v>
      </c>
      <c r="B562">
        <f t="shared" si="40"/>
        <v>131</v>
      </c>
      <c r="C562" t="str">
        <f t="shared" si="41"/>
        <v/>
      </c>
      <c r="D562" t="str">
        <f t="shared" si="42"/>
        <v/>
      </c>
    </row>
    <row r="563" spans="1:4">
      <c r="A563">
        <f t="shared" si="43"/>
        <v>108.9</v>
      </c>
      <c r="B563">
        <f t="shared" si="40"/>
        <v>132</v>
      </c>
      <c r="C563">
        <f t="shared" si="41"/>
        <v>132</v>
      </c>
      <c r="D563">
        <f t="shared" si="42"/>
        <v>108.9</v>
      </c>
    </row>
    <row r="564" spans="1:4">
      <c r="A564">
        <f t="shared" si="43"/>
        <v>109</v>
      </c>
      <c r="B564">
        <f t="shared" si="40"/>
        <v>132</v>
      </c>
      <c r="C564" t="str">
        <f t="shared" si="41"/>
        <v/>
      </c>
      <c r="D564" t="str">
        <f t="shared" si="42"/>
        <v/>
      </c>
    </row>
    <row r="565" spans="1:4">
      <c r="A565">
        <f t="shared" si="43"/>
        <v>109.1</v>
      </c>
      <c r="B565">
        <f t="shared" si="40"/>
        <v>132</v>
      </c>
      <c r="C565" t="str">
        <f t="shared" si="41"/>
        <v/>
      </c>
      <c r="D565" t="str">
        <f t="shared" si="42"/>
        <v/>
      </c>
    </row>
    <row r="566" spans="1:4">
      <c r="A566">
        <f t="shared" si="43"/>
        <v>109.2</v>
      </c>
      <c r="B566">
        <f t="shared" si="40"/>
        <v>132</v>
      </c>
      <c r="C566" t="str">
        <f t="shared" si="41"/>
        <v/>
      </c>
      <c r="D566" t="str">
        <f t="shared" si="42"/>
        <v/>
      </c>
    </row>
    <row r="567" spans="1:4">
      <c r="A567">
        <f t="shared" si="43"/>
        <v>109.3</v>
      </c>
      <c r="B567">
        <f t="shared" ref="B567:B630" si="44">ROUND(A567*$B$2/113+($B$1-$B$3),0)</f>
        <v>132</v>
      </c>
      <c r="C567" t="str">
        <f t="shared" si="41"/>
        <v/>
      </c>
      <c r="D567" t="str">
        <f t="shared" si="42"/>
        <v/>
      </c>
    </row>
    <row r="568" spans="1:4">
      <c r="A568">
        <f t="shared" si="43"/>
        <v>109.4</v>
      </c>
      <c r="B568">
        <f t="shared" si="44"/>
        <v>132</v>
      </c>
      <c r="C568" t="str">
        <f t="shared" si="41"/>
        <v/>
      </c>
      <c r="D568" t="str">
        <f t="shared" si="42"/>
        <v/>
      </c>
    </row>
    <row r="569" spans="1:4">
      <c r="A569">
        <f t="shared" si="43"/>
        <v>109.5</v>
      </c>
      <c r="B569">
        <f t="shared" si="44"/>
        <v>132</v>
      </c>
      <c r="C569" t="str">
        <f t="shared" si="41"/>
        <v/>
      </c>
      <c r="D569" t="str">
        <f t="shared" si="42"/>
        <v/>
      </c>
    </row>
    <row r="570" spans="1:4">
      <c r="A570">
        <f t="shared" si="43"/>
        <v>109.6</v>
      </c>
      <c r="B570">
        <f t="shared" si="44"/>
        <v>132</v>
      </c>
      <c r="C570" t="str">
        <f t="shared" si="41"/>
        <v/>
      </c>
      <c r="D570" t="str">
        <f t="shared" si="42"/>
        <v/>
      </c>
    </row>
    <row r="571" spans="1:4">
      <c r="A571">
        <f t="shared" si="43"/>
        <v>109.7</v>
      </c>
      <c r="B571">
        <f t="shared" si="44"/>
        <v>133</v>
      </c>
      <c r="C571">
        <f t="shared" si="41"/>
        <v>133</v>
      </c>
      <c r="D571">
        <f t="shared" si="42"/>
        <v>109.7</v>
      </c>
    </row>
    <row r="572" spans="1:4">
      <c r="A572">
        <f t="shared" si="43"/>
        <v>109.8</v>
      </c>
      <c r="B572">
        <f t="shared" si="44"/>
        <v>133</v>
      </c>
      <c r="C572" t="str">
        <f t="shared" si="41"/>
        <v/>
      </c>
      <c r="D572" t="str">
        <f t="shared" si="42"/>
        <v/>
      </c>
    </row>
    <row r="573" spans="1:4">
      <c r="A573">
        <f t="shared" si="43"/>
        <v>109.9</v>
      </c>
      <c r="B573">
        <f t="shared" si="44"/>
        <v>133</v>
      </c>
      <c r="C573" t="str">
        <f t="shared" si="41"/>
        <v/>
      </c>
      <c r="D573" t="str">
        <f t="shared" si="42"/>
        <v/>
      </c>
    </row>
    <row r="574" spans="1:4">
      <c r="A574">
        <f t="shared" si="43"/>
        <v>110</v>
      </c>
      <c r="B574">
        <f t="shared" si="44"/>
        <v>133</v>
      </c>
      <c r="C574" t="str">
        <f t="shared" si="41"/>
        <v/>
      </c>
      <c r="D574" t="str">
        <f t="shared" si="42"/>
        <v/>
      </c>
    </row>
    <row r="575" spans="1:4">
      <c r="A575">
        <f t="shared" si="43"/>
        <v>110.1</v>
      </c>
      <c r="B575">
        <f t="shared" si="44"/>
        <v>133</v>
      </c>
      <c r="C575" t="str">
        <f t="shared" si="41"/>
        <v/>
      </c>
      <c r="D575" t="str">
        <f t="shared" si="42"/>
        <v/>
      </c>
    </row>
    <row r="576" spans="1:4">
      <c r="A576">
        <f t="shared" si="43"/>
        <v>110.2</v>
      </c>
      <c r="B576">
        <f t="shared" si="44"/>
        <v>133</v>
      </c>
      <c r="C576" t="str">
        <f t="shared" si="41"/>
        <v/>
      </c>
      <c r="D576" t="str">
        <f t="shared" si="42"/>
        <v/>
      </c>
    </row>
    <row r="577" spans="1:4">
      <c r="A577">
        <f t="shared" si="43"/>
        <v>110.3</v>
      </c>
      <c r="B577">
        <f t="shared" si="44"/>
        <v>133</v>
      </c>
      <c r="C577" t="str">
        <f t="shared" si="41"/>
        <v/>
      </c>
      <c r="D577" t="str">
        <f t="shared" si="42"/>
        <v/>
      </c>
    </row>
    <row r="578" spans="1:4">
      <c r="A578">
        <f t="shared" si="43"/>
        <v>110.4</v>
      </c>
      <c r="B578">
        <f t="shared" si="44"/>
        <v>133</v>
      </c>
      <c r="C578" t="str">
        <f t="shared" si="41"/>
        <v/>
      </c>
      <c r="D578" t="str">
        <f t="shared" si="42"/>
        <v/>
      </c>
    </row>
    <row r="579" spans="1:4">
      <c r="A579">
        <f t="shared" si="43"/>
        <v>110.5</v>
      </c>
      <c r="B579">
        <f t="shared" si="44"/>
        <v>134</v>
      </c>
      <c r="C579">
        <f t="shared" si="41"/>
        <v>134</v>
      </c>
      <c r="D579">
        <f t="shared" si="42"/>
        <v>110.5</v>
      </c>
    </row>
    <row r="580" spans="1:4">
      <c r="A580">
        <f t="shared" si="43"/>
        <v>110.6</v>
      </c>
      <c r="B580">
        <f t="shared" si="44"/>
        <v>134</v>
      </c>
      <c r="C580" t="str">
        <f t="shared" si="41"/>
        <v/>
      </c>
      <c r="D580" t="str">
        <f t="shared" si="42"/>
        <v/>
      </c>
    </row>
    <row r="581" spans="1:4">
      <c r="A581">
        <f t="shared" si="43"/>
        <v>110.7</v>
      </c>
      <c r="B581">
        <f t="shared" si="44"/>
        <v>134</v>
      </c>
      <c r="C581" t="str">
        <f t="shared" ref="C581:C644" si="45">IF(B581=B580,"",B581)</f>
        <v/>
      </c>
      <c r="D581" t="str">
        <f t="shared" ref="D581:D644" si="46">IF(C581&lt;&gt;"",A581,"")</f>
        <v/>
      </c>
    </row>
    <row r="582" spans="1:4">
      <c r="A582">
        <f t="shared" si="43"/>
        <v>110.8</v>
      </c>
      <c r="B582">
        <f t="shared" si="44"/>
        <v>134</v>
      </c>
      <c r="C582" t="str">
        <f t="shared" si="45"/>
        <v/>
      </c>
      <c r="D582" t="str">
        <f t="shared" si="46"/>
        <v/>
      </c>
    </row>
    <row r="583" spans="1:4">
      <c r="A583">
        <f t="shared" si="43"/>
        <v>110.9</v>
      </c>
      <c r="B583">
        <f t="shared" si="44"/>
        <v>134</v>
      </c>
      <c r="C583" t="str">
        <f t="shared" si="45"/>
        <v/>
      </c>
      <c r="D583" t="str">
        <f t="shared" si="46"/>
        <v/>
      </c>
    </row>
    <row r="584" spans="1:4">
      <c r="A584">
        <f t="shared" si="43"/>
        <v>111</v>
      </c>
      <c r="B584">
        <f t="shared" si="44"/>
        <v>134</v>
      </c>
      <c r="C584" t="str">
        <f t="shared" si="45"/>
        <v/>
      </c>
      <c r="D584" t="str">
        <f t="shared" si="46"/>
        <v/>
      </c>
    </row>
    <row r="585" spans="1:4">
      <c r="A585">
        <f t="shared" si="43"/>
        <v>111.1</v>
      </c>
      <c r="B585">
        <f t="shared" si="44"/>
        <v>134</v>
      </c>
      <c r="C585" t="str">
        <f t="shared" si="45"/>
        <v/>
      </c>
      <c r="D585" t="str">
        <f t="shared" si="46"/>
        <v/>
      </c>
    </row>
    <row r="586" spans="1:4">
      <c r="A586">
        <f t="shared" si="43"/>
        <v>111.2</v>
      </c>
      <c r="B586">
        <f t="shared" si="44"/>
        <v>134</v>
      </c>
      <c r="C586" t="str">
        <f t="shared" si="45"/>
        <v/>
      </c>
      <c r="D586" t="str">
        <f t="shared" si="46"/>
        <v/>
      </c>
    </row>
    <row r="587" spans="1:4">
      <c r="A587">
        <f t="shared" si="43"/>
        <v>111.3</v>
      </c>
      <c r="B587">
        <f t="shared" si="44"/>
        <v>134</v>
      </c>
      <c r="C587" t="str">
        <f t="shared" si="45"/>
        <v/>
      </c>
      <c r="D587" t="str">
        <f t="shared" si="46"/>
        <v/>
      </c>
    </row>
    <row r="588" spans="1:4">
      <c r="A588">
        <f t="shared" si="43"/>
        <v>111.4</v>
      </c>
      <c r="B588">
        <f t="shared" si="44"/>
        <v>135</v>
      </c>
      <c r="C588">
        <f t="shared" si="45"/>
        <v>135</v>
      </c>
      <c r="D588">
        <f t="shared" si="46"/>
        <v>111.4</v>
      </c>
    </row>
    <row r="589" spans="1:4">
      <c r="A589">
        <f t="shared" si="43"/>
        <v>111.5</v>
      </c>
      <c r="B589">
        <f t="shared" si="44"/>
        <v>135</v>
      </c>
      <c r="C589" t="str">
        <f t="shared" si="45"/>
        <v/>
      </c>
      <c r="D589" t="str">
        <f t="shared" si="46"/>
        <v/>
      </c>
    </row>
    <row r="590" spans="1:4">
      <c r="A590">
        <f t="shared" si="43"/>
        <v>111.6</v>
      </c>
      <c r="B590">
        <f t="shared" si="44"/>
        <v>135</v>
      </c>
      <c r="C590" t="str">
        <f t="shared" si="45"/>
        <v/>
      </c>
      <c r="D590" t="str">
        <f t="shared" si="46"/>
        <v/>
      </c>
    </row>
    <row r="591" spans="1:4">
      <c r="A591">
        <f t="shared" si="43"/>
        <v>111.7</v>
      </c>
      <c r="B591">
        <f t="shared" si="44"/>
        <v>135</v>
      </c>
      <c r="C591" t="str">
        <f t="shared" si="45"/>
        <v/>
      </c>
      <c r="D591" t="str">
        <f t="shared" si="46"/>
        <v/>
      </c>
    </row>
    <row r="592" spans="1:4">
      <c r="A592">
        <f t="shared" si="43"/>
        <v>111.8</v>
      </c>
      <c r="B592">
        <f t="shared" si="44"/>
        <v>135</v>
      </c>
      <c r="C592" t="str">
        <f t="shared" si="45"/>
        <v/>
      </c>
      <c r="D592" t="str">
        <f t="shared" si="46"/>
        <v/>
      </c>
    </row>
    <row r="593" spans="1:4">
      <c r="A593">
        <f t="shared" si="43"/>
        <v>111.9</v>
      </c>
      <c r="B593">
        <f t="shared" si="44"/>
        <v>135</v>
      </c>
      <c r="C593" t="str">
        <f t="shared" si="45"/>
        <v/>
      </c>
      <c r="D593" t="str">
        <f t="shared" si="46"/>
        <v/>
      </c>
    </row>
    <row r="594" spans="1:4">
      <c r="A594">
        <f t="shared" si="43"/>
        <v>112</v>
      </c>
      <c r="B594">
        <f t="shared" si="44"/>
        <v>135</v>
      </c>
      <c r="C594" t="str">
        <f t="shared" si="45"/>
        <v/>
      </c>
      <c r="D594" t="str">
        <f t="shared" si="46"/>
        <v/>
      </c>
    </row>
    <row r="595" spans="1:4">
      <c r="A595">
        <f t="shared" si="43"/>
        <v>112.1</v>
      </c>
      <c r="B595">
        <f t="shared" si="44"/>
        <v>135</v>
      </c>
      <c r="C595" t="str">
        <f t="shared" si="45"/>
        <v/>
      </c>
      <c r="D595" t="str">
        <f t="shared" si="46"/>
        <v/>
      </c>
    </row>
    <row r="596" spans="1:4">
      <c r="A596">
        <f t="shared" si="43"/>
        <v>112.2</v>
      </c>
      <c r="B596">
        <f t="shared" si="44"/>
        <v>136</v>
      </c>
      <c r="C596">
        <f t="shared" si="45"/>
        <v>136</v>
      </c>
      <c r="D596">
        <f t="shared" si="46"/>
        <v>112.2</v>
      </c>
    </row>
    <row r="597" spans="1:4">
      <c r="A597">
        <f t="shared" si="43"/>
        <v>112.3</v>
      </c>
      <c r="B597">
        <f t="shared" si="44"/>
        <v>136</v>
      </c>
      <c r="C597" t="str">
        <f t="shared" si="45"/>
        <v/>
      </c>
      <c r="D597" t="str">
        <f t="shared" si="46"/>
        <v/>
      </c>
    </row>
    <row r="598" spans="1:4">
      <c r="A598">
        <f t="shared" si="43"/>
        <v>112.4</v>
      </c>
      <c r="B598">
        <f t="shared" si="44"/>
        <v>136</v>
      </c>
      <c r="C598" t="str">
        <f t="shared" si="45"/>
        <v/>
      </c>
      <c r="D598" t="str">
        <f t="shared" si="46"/>
        <v/>
      </c>
    </row>
    <row r="599" spans="1:4">
      <c r="A599">
        <f t="shared" si="43"/>
        <v>112.5</v>
      </c>
      <c r="B599">
        <f t="shared" si="44"/>
        <v>136</v>
      </c>
      <c r="C599" t="str">
        <f t="shared" si="45"/>
        <v/>
      </c>
      <c r="D599" t="str">
        <f t="shared" si="46"/>
        <v/>
      </c>
    </row>
    <row r="600" spans="1:4">
      <c r="A600">
        <f t="shared" si="43"/>
        <v>112.6</v>
      </c>
      <c r="B600">
        <f t="shared" si="44"/>
        <v>136</v>
      </c>
      <c r="C600" t="str">
        <f t="shared" si="45"/>
        <v/>
      </c>
      <c r="D600" t="str">
        <f t="shared" si="46"/>
        <v/>
      </c>
    </row>
    <row r="601" spans="1:4">
      <c r="A601">
        <f t="shared" si="43"/>
        <v>112.7</v>
      </c>
      <c r="B601">
        <f t="shared" si="44"/>
        <v>136</v>
      </c>
      <c r="C601" t="str">
        <f t="shared" si="45"/>
        <v/>
      </c>
      <c r="D601" t="str">
        <f t="shared" si="46"/>
        <v/>
      </c>
    </row>
    <row r="602" spans="1:4">
      <c r="A602">
        <f t="shared" si="43"/>
        <v>112.8</v>
      </c>
      <c r="B602">
        <f t="shared" si="44"/>
        <v>136</v>
      </c>
      <c r="C602" t="str">
        <f t="shared" si="45"/>
        <v/>
      </c>
      <c r="D602" t="str">
        <f t="shared" si="46"/>
        <v/>
      </c>
    </row>
    <row r="603" spans="1:4">
      <c r="A603">
        <f t="shared" si="43"/>
        <v>112.9</v>
      </c>
      <c r="B603">
        <f t="shared" si="44"/>
        <v>136</v>
      </c>
      <c r="C603" t="str">
        <f t="shared" si="45"/>
        <v/>
      </c>
      <c r="D603" t="str">
        <f t="shared" si="46"/>
        <v/>
      </c>
    </row>
    <row r="604" spans="1:4">
      <c r="A604">
        <f t="shared" si="43"/>
        <v>113</v>
      </c>
      <c r="B604">
        <f t="shared" si="44"/>
        <v>137</v>
      </c>
      <c r="C604">
        <f t="shared" si="45"/>
        <v>137</v>
      </c>
      <c r="D604">
        <f t="shared" si="46"/>
        <v>113</v>
      </c>
    </row>
    <row r="605" spans="1:4">
      <c r="A605">
        <f t="shared" si="43"/>
        <v>113.1</v>
      </c>
      <c r="B605">
        <f t="shared" si="44"/>
        <v>137</v>
      </c>
      <c r="C605" t="str">
        <f t="shared" si="45"/>
        <v/>
      </c>
      <c r="D605" t="str">
        <f t="shared" si="46"/>
        <v/>
      </c>
    </row>
    <row r="606" spans="1:4">
      <c r="A606">
        <f t="shared" si="43"/>
        <v>113.2</v>
      </c>
      <c r="B606">
        <f t="shared" si="44"/>
        <v>137</v>
      </c>
      <c r="C606" t="str">
        <f t="shared" si="45"/>
        <v/>
      </c>
      <c r="D606" t="str">
        <f t="shared" si="46"/>
        <v/>
      </c>
    </row>
    <row r="607" spans="1:4">
      <c r="A607">
        <f t="shared" si="43"/>
        <v>113.3</v>
      </c>
      <c r="B607">
        <f t="shared" si="44"/>
        <v>137</v>
      </c>
      <c r="C607" t="str">
        <f t="shared" si="45"/>
        <v/>
      </c>
      <c r="D607" t="str">
        <f t="shared" si="46"/>
        <v/>
      </c>
    </row>
    <row r="608" spans="1:4">
      <c r="A608">
        <f t="shared" si="43"/>
        <v>113.4</v>
      </c>
      <c r="B608">
        <f t="shared" si="44"/>
        <v>137</v>
      </c>
      <c r="C608" t="str">
        <f t="shared" si="45"/>
        <v/>
      </c>
      <c r="D608" t="str">
        <f t="shared" si="46"/>
        <v/>
      </c>
    </row>
    <row r="609" spans="1:4">
      <c r="A609">
        <f t="shared" si="43"/>
        <v>113.5</v>
      </c>
      <c r="B609">
        <f t="shared" si="44"/>
        <v>137</v>
      </c>
      <c r="C609" t="str">
        <f t="shared" si="45"/>
        <v/>
      </c>
      <c r="D609" t="str">
        <f t="shared" si="46"/>
        <v/>
      </c>
    </row>
    <row r="610" spans="1:4">
      <c r="A610">
        <f t="shared" si="43"/>
        <v>113.6</v>
      </c>
      <c r="B610">
        <f t="shared" si="44"/>
        <v>137</v>
      </c>
      <c r="C610" t="str">
        <f t="shared" si="45"/>
        <v/>
      </c>
      <c r="D610" t="str">
        <f t="shared" si="46"/>
        <v/>
      </c>
    </row>
    <row r="611" spans="1:4">
      <c r="A611">
        <f t="shared" si="43"/>
        <v>113.7</v>
      </c>
      <c r="B611">
        <f t="shared" si="44"/>
        <v>137</v>
      </c>
      <c r="C611" t="str">
        <f t="shared" si="45"/>
        <v/>
      </c>
      <c r="D611" t="str">
        <f t="shared" si="46"/>
        <v/>
      </c>
    </row>
    <row r="612" spans="1:4">
      <c r="A612">
        <f t="shared" si="43"/>
        <v>113.8</v>
      </c>
      <c r="B612">
        <f t="shared" si="44"/>
        <v>137</v>
      </c>
      <c r="C612" t="str">
        <f t="shared" si="45"/>
        <v/>
      </c>
      <c r="D612" t="str">
        <f t="shared" si="46"/>
        <v/>
      </c>
    </row>
    <row r="613" spans="1:4">
      <c r="A613">
        <f t="shared" si="43"/>
        <v>113.9</v>
      </c>
      <c r="B613">
        <f t="shared" si="44"/>
        <v>138</v>
      </c>
      <c r="C613">
        <f t="shared" si="45"/>
        <v>138</v>
      </c>
      <c r="D613">
        <f t="shared" si="46"/>
        <v>113.9</v>
      </c>
    </row>
    <row r="614" spans="1:4">
      <c r="A614">
        <f t="shared" si="43"/>
        <v>114</v>
      </c>
      <c r="B614">
        <f t="shared" si="44"/>
        <v>138</v>
      </c>
      <c r="C614" t="str">
        <f t="shared" si="45"/>
        <v/>
      </c>
      <c r="D614" t="str">
        <f t="shared" si="46"/>
        <v/>
      </c>
    </row>
    <row r="615" spans="1:4">
      <c r="A615">
        <f t="shared" si="43"/>
        <v>114.1</v>
      </c>
      <c r="B615">
        <f t="shared" si="44"/>
        <v>138</v>
      </c>
      <c r="C615" t="str">
        <f t="shared" si="45"/>
        <v/>
      </c>
      <c r="D615" t="str">
        <f t="shared" si="46"/>
        <v/>
      </c>
    </row>
    <row r="616" spans="1:4">
      <c r="A616">
        <f t="shared" si="43"/>
        <v>114.2</v>
      </c>
      <c r="B616">
        <f t="shared" si="44"/>
        <v>138</v>
      </c>
      <c r="C616" t="str">
        <f t="shared" si="45"/>
        <v/>
      </c>
      <c r="D616" t="str">
        <f t="shared" si="46"/>
        <v/>
      </c>
    </row>
    <row r="617" spans="1:4">
      <c r="A617">
        <f t="shared" si="43"/>
        <v>114.3</v>
      </c>
      <c r="B617">
        <f t="shared" si="44"/>
        <v>138</v>
      </c>
      <c r="C617" t="str">
        <f t="shared" si="45"/>
        <v/>
      </c>
      <c r="D617" t="str">
        <f t="shared" si="46"/>
        <v/>
      </c>
    </row>
    <row r="618" spans="1:4">
      <c r="A618">
        <f t="shared" si="43"/>
        <v>114.4</v>
      </c>
      <c r="B618">
        <f t="shared" si="44"/>
        <v>138</v>
      </c>
      <c r="C618" t="str">
        <f t="shared" si="45"/>
        <v/>
      </c>
      <c r="D618" t="str">
        <f t="shared" si="46"/>
        <v/>
      </c>
    </row>
    <row r="619" spans="1:4">
      <c r="A619">
        <f t="shared" si="43"/>
        <v>114.5</v>
      </c>
      <c r="B619">
        <f t="shared" si="44"/>
        <v>138</v>
      </c>
      <c r="C619" t="str">
        <f t="shared" si="45"/>
        <v/>
      </c>
      <c r="D619" t="str">
        <f t="shared" si="46"/>
        <v/>
      </c>
    </row>
    <row r="620" spans="1:4">
      <c r="A620">
        <f t="shared" si="43"/>
        <v>114.6</v>
      </c>
      <c r="B620">
        <f t="shared" si="44"/>
        <v>138</v>
      </c>
      <c r="C620" t="str">
        <f t="shared" si="45"/>
        <v/>
      </c>
      <c r="D620" t="str">
        <f t="shared" si="46"/>
        <v/>
      </c>
    </row>
    <row r="621" spans="1:4">
      <c r="A621">
        <f t="shared" ref="A621:A684" si="47">ROUND(A620+0.1,1)</f>
        <v>114.7</v>
      </c>
      <c r="B621">
        <f t="shared" si="44"/>
        <v>139</v>
      </c>
      <c r="C621">
        <f t="shared" si="45"/>
        <v>139</v>
      </c>
      <c r="D621">
        <f t="shared" si="46"/>
        <v>114.7</v>
      </c>
    </row>
    <row r="622" spans="1:4">
      <c r="A622">
        <f t="shared" si="47"/>
        <v>114.8</v>
      </c>
      <c r="B622">
        <f t="shared" si="44"/>
        <v>139</v>
      </c>
      <c r="C622" t="str">
        <f t="shared" si="45"/>
        <v/>
      </c>
      <c r="D622" t="str">
        <f t="shared" si="46"/>
        <v/>
      </c>
    </row>
    <row r="623" spans="1:4">
      <c r="A623">
        <f t="shared" si="47"/>
        <v>114.9</v>
      </c>
      <c r="B623">
        <f t="shared" si="44"/>
        <v>139</v>
      </c>
      <c r="C623" t="str">
        <f t="shared" si="45"/>
        <v/>
      </c>
      <c r="D623" t="str">
        <f t="shared" si="46"/>
        <v/>
      </c>
    </row>
    <row r="624" spans="1:4">
      <c r="A624">
        <f t="shared" si="47"/>
        <v>115</v>
      </c>
      <c r="B624">
        <f t="shared" si="44"/>
        <v>139</v>
      </c>
      <c r="C624" t="str">
        <f t="shared" si="45"/>
        <v/>
      </c>
      <c r="D624" t="str">
        <f t="shared" si="46"/>
        <v/>
      </c>
    </row>
    <row r="625" spans="1:4">
      <c r="A625">
        <f t="shared" si="47"/>
        <v>115.1</v>
      </c>
      <c r="B625">
        <f t="shared" si="44"/>
        <v>139</v>
      </c>
      <c r="C625" t="str">
        <f t="shared" si="45"/>
        <v/>
      </c>
      <c r="D625" t="str">
        <f t="shared" si="46"/>
        <v/>
      </c>
    </row>
    <row r="626" spans="1:4">
      <c r="A626">
        <f t="shared" si="47"/>
        <v>115.2</v>
      </c>
      <c r="B626">
        <f t="shared" si="44"/>
        <v>139</v>
      </c>
      <c r="C626" t="str">
        <f t="shared" si="45"/>
        <v/>
      </c>
      <c r="D626" t="str">
        <f t="shared" si="46"/>
        <v/>
      </c>
    </row>
    <row r="627" spans="1:4">
      <c r="A627">
        <f t="shared" si="47"/>
        <v>115.3</v>
      </c>
      <c r="B627">
        <f t="shared" si="44"/>
        <v>139</v>
      </c>
      <c r="C627" t="str">
        <f t="shared" si="45"/>
        <v/>
      </c>
      <c r="D627" t="str">
        <f t="shared" si="46"/>
        <v/>
      </c>
    </row>
    <row r="628" spans="1:4">
      <c r="A628">
        <f t="shared" si="47"/>
        <v>115.4</v>
      </c>
      <c r="B628">
        <f t="shared" si="44"/>
        <v>139</v>
      </c>
      <c r="C628" t="str">
        <f t="shared" si="45"/>
        <v/>
      </c>
      <c r="D628" t="str">
        <f t="shared" si="46"/>
        <v/>
      </c>
    </row>
    <row r="629" spans="1:4">
      <c r="A629">
        <f t="shared" si="47"/>
        <v>115.5</v>
      </c>
      <c r="B629">
        <f t="shared" si="44"/>
        <v>139</v>
      </c>
      <c r="C629" t="str">
        <f t="shared" si="45"/>
        <v/>
      </c>
      <c r="D629" t="str">
        <f t="shared" si="46"/>
        <v/>
      </c>
    </row>
    <row r="630" spans="1:4">
      <c r="A630">
        <f t="shared" si="47"/>
        <v>115.6</v>
      </c>
      <c r="B630">
        <f t="shared" si="44"/>
        <v>140</v>
      </c>
      <c r="C630">
        <f t="shared" si="45"/>
        <v>140</v>
      </c>
      <c r="D630">
        <f t="shared" si="46"/>
        <v>115.6</v>
      </c>
    </row>
    <row r="631" spans="1:4">
      <c r="A631">
        <f t="shared" si="47"/>
        <v>115.7</v>
      </c>
      <c r="B631">
        <f t="shared" ref="B631:B694" si="48">ROUND(A631*$B$2/113+($B$1-$B$3),0)</f>
        <v>140</v>
      </c>
      <c r="C631" t="str">
        <f t="shared" si="45"/>
        <v/>
      </c>
      <c r="D631" t="str">
        <f t="shared" si="46"/>
        <v/>
      </c>
    </row>
    <row r="632" spans="1:4">
      <c r="A632">
        <f t="shared" si="47"/>
        <v>115.8</v>
      </c>
      <c r="B632">
        <f t="shared" si="48"/>
        <v>140</v>
      </c>
      <c r="C632" t="str">
        <f t="shared" si="45"/>
        <v/>
      </c>
      <c r="D632" t="str">
        <f t="shared" si="46"/>
        <v/>
      </c>
    </row>
    <row r="633" spans="1:4">
      <c r="A633">
        <f t="shared" si="47"/>
        <v>115.9</v>
      </c>
      <c r="B633">
        <f t="shared" si="48"/>
        <v>140</v>
      </c>
      <c r="C633" t="str">
        <f t="shared" si="45"/>
        <v/>
      </c>
      <c r="D633" t="str">
        <f t="shared" si="46"/>
        <v/>
      </c>
    </row>
    <row r="634" spans="1:4">
      <c r="A634">
        <f t="shared" si="47"/>
        <v>116</v>
      </c>
      <c r="B634">
        <f t="shared" si="48"/>
        <v>140</v>
      </c>
      <c r="C634" t="str">
        <f t="shared" si="45"/>
        <v/>
      </c>
      <c r="D634" t="str">
        <f t="shared" si="46"/>
        <v/>
      </c>
    </row>
    <row r="635" spans="1:4">
      <c r="A635">
        <f t="shared" si="47"/>
        <v>116.1</v>
      </c>
      <c r="B635">
        <f t="shared" si="48"/>
        <v>140</v>
      </c>
      <c r="C635" t="str">
        <f t="shared" si="45"/>
        <v/>
      </c>
      <c r="D635" t="str">
        <f t="shared" si="46"/>
        <v/>
      </c>
    </row>
    <row r="636" spans="1:4">
      <c r="A636">
        <f t="shared" si="47"/>
        <v>116.2</v>
      </c>
      <c r="B636">
        <f t="shared" si="48"/>
        <v>140</v>
      </c>
      <c r="C636" t="str">
        <f t="shared" si="45"/>
        <v/>
      </c>
      <c r="D636" t="str">
        <f t="shared" si="46"/>
        <v/>
      </c>
    </row>
    <row r="637" spans="1:4">
      <c r="A637">
        <f t="shared" si="47"/>
        <v>116.3</v>
      </c>
      <c r="B637">
        <f t="shared" si="48"/>
        <v>140</v>
      </c>
      <c r="C637" t="str">
        <f t="shared" si="45"/>
        <v/>
      </c>
      <c r="D637" t="str">
        <f t="shared" si="46"/>
        <v/>
      </c>
    </row>
    <row r="638" spans="1:4">
      <c r="A638">
        <f t="shared" si="47"/>
        <v>116.4</v>
      </c>
      <c r="B638">
        <f t="shared" si="48"/>
        <v>141</v>
      </c>
      <c r="C638">
        <f t="shared" si="45"/>
        <v>141</v>
      </c>
      <c r="D638">
        <f t="shared" si="46"/>
        <v>116.4</v>
      </c>
    </row>
    <row r="639" spans="1:4">
      <c r="A639">
        <f t="shared" si="47"/>
        <v>116.5</v>
      </c>
      <c r="B639">
        <f t="shared" si="48"/>
        <v>141</v>
      </c>
      <c r="C639" t="str">
        <f t="shared" si="45"/>
        <v/>
      </c>
      <c r="D639" t="str">
        <f t="shared" si="46"/>
        <v/>
      </c>
    </row>
    <row r="640" spans="1:4">
      <c r="A640">
        <f t="shared" si="47"/>
        <v>116.6</v>
      </c>
      <c r="B640">
        <f t="shared" si="48"/>
        <v>141</v>
      </c>
      <c r="C640" t="str">
        <f t="shared" si="45"/>
        <v/>
      </c>
      <c r="D640" t="str">
        <f t="shared" si="46"/>
        <v/>
      </c>
    </row>
    <row r="641" spans="1:4">
      <c r="A641">
        <f t="shared" si="47"/>
        <v>116.7</v>
      </c>
      <c r="B641">
        <f t="shared" si="48"/>
        <v>141</v>
      </c>
      <c r="C641" t="str">
        <f t="shared" si="45"/>
        <v/>
      </c>
      <c r="D641" t="str">
        <f t="shared" si="46"/>
        <v/>
      </c>
    </row>
    <row r="642" spans="1:4">
      <c r="A642">
        <f t="shared" si="47"/>
        <v>116.8</v>
      </c>
      <c r="B642">
        <f t="shared" si="48"/>
        <v>141</v>
      </c>
      <c r="C642" t="str">
        <f t="shared" si="45"/>
        <v/>
      </c>
      <c r="D642" t="str">
        <f t="shared" si="46"/>
        <v/>
      </c>
    </row>
    <row r="643" spans="1:4">
      <c r="A643">
        <f t="shared" si="47"/>
        <v>116.9</v>
      </c>
      <c r="B643">
        <f t="shared" si="48"/>
        <v>141</v>
      </c>
      <c r="C643" t="str">
        <f t="shared" si="45"/>
        <v/>
      </c>
      <c r="D643" t="str">
        <f t="shared" si="46"/>
        <v/>
      </c>
    </row>
    <row r="644" spans="1:4">
      <c r="A644">
        <f t="shared" si="47"/>
        <v>117</v>
      </c>
      <c r="B644">
        <f t="shared" si="48"/>
        <v>141</v>
      </c>
      <c r="C644" t="str">
        <f t="shared" si="45"/>
        <v/>
      </c>
      <c r="D644" t="str">
        <f t="shared" si="46"/>
        <v/>
      </c>
    </row>
    <row r="645" spans="1:4">
      <c r="A645">
        <f t="shared" si="47"/>
        <v>117.1</v>
      </c>
      <c r="B645">
        <f t="shared" si="48"/>
        <v>141</v>
      </c>
      <c r="C645" t="str">
        <f t="shared" ref="C645:C708" si="49">IF(B645=B644,"",B645)</f>
        <v/>
      </c>
      <c r="D645" t="str">
        <f t="shared" ref="D645:D708" si="50">IF(C645&lt;&gt;"",A645,"")</f>
        <v/>
      </c>
    </row>
    <row r="646" spans="1:4">
      <c r="A646">
        <f t="shared" si="47"/>
        <v>117.2</v>
      </c>
      <c r="B646">
        <f t="shared" si="48"/>
        <v>142</v>
      </c>
      <c r="C646">
        <f t="shared" si="49"/>
        <v>142</v>
      </c>
      <c r="D646">
        <f t="shared" si="50"/>
        <v>117.2</v>
      </c>
    </row>
    <row r="647" spans="1:4">
      <c r="A647">
        <f t="shared" si="47"/>
        <v>117.3</v>
      </c>
      <c r="B647">
        <f t="shared" si="48"/>
        <v>142</v>
      </c>
      <c r="C647" t="str">
        <f t="shared" si="49"/>
        <v/>
      </c>
      <c r="D647" t="str">
        <f t="shared" si="50"/>
        <v/>
      </c>
    </row>
    <row r="648" spans="1:4">
      <c r="A648">
        <f t="shared" si="47"/>
        <v>117.4</v>
      </c>
      <c r="B648">
        <f t="shared" si="48"/>
        <v>142</v>
      </c>
      <c r="C648" t="str">
        <f t="shared" si="49"/>
        <v/>
      </c>
      <c r="D648" t="str">
        <f t="shared" si="50"/>
        <v/>
      </c>
    </row>
    <row r="649" spans="1:4">
      <c r="A649">
        <f t="shared" si="47"/>
        <v>117.5</v>
      </c>
      <c r="B649">
        <f t="shared" si="48"/>
        <v>142</v>
      </c>
      <c r="C649" t="str">
        <f t="shared" si="49"/>
        <v/>
      </c>
      <c r="D649" t="str">
        <f t="shared" si="50"/>
        <v/>
      </c>
    </row>
    <row r="650" spans="1:4">
      <c r="A650">
        <f t="shared" si="47"/>
        <v>117.6</v>
      </c>
      <c r="B650">
        <f t="shared" si="48"/>
        <v>142</v>
      </c>
      <c r="C650" t="str">
        <f t="shared" si="49"/>
        <v/>
      </c>
      <c r="D650" t="str">
        <f t="shared" si="50"/>
        <v/>
      </c>
    </row>
    <row r="651" spans="1:4">
      <c r="A651">
        <f t="shared" si="47"/>
        <v>117.7</v>
      </c>
      <c r="B651">
        <f t="shared" si="48"/>
        <v>142</v>
      </c>
      <c r="C651" t="str">
        <f t="shared" si="49"/>
        <v/>
      </c>
      <c r="D651" t="str">
        <f t="shared" si="50"/>
        <v/>
      </c>
    </row>
    <row r="652" spans="1:4">
      <c r="A652">
        <f t="shared" si="47"/>
        <v>117.8</v>
      </c>
      <c r="B652">
        <f t="shared" si="48"/>
        <v>142</v>
      </c>
      <c r="C652" t="str">
        <f t="shared" si="49"/>
        <v/>
      </c>
      <c r="D652" t="str">
        <f t="shared" si="50"/>
        <v/>
      </c>
    </row>
    <row r="653" spans="1:4">
      <c r="A653">
        <f t="shared" si="47"/>
        <v>117.9</v>
      </c>
      <c r="B653">
        <f t="shared" si="48"/>
        <v>142</v>
      </c>
      <c r="C653" t="str">
        <f t="shared" si="49"/>
        <v/>
      </c>
      <c r="D653" t="str">
        <f t="shared" si="50"/>
        <v/>
      </c>
    </row>
    <row r="654" spans="1:4">
      <c r="A654">
        <f t="shared" si="47"/>
        <v>118</v>
      </c>
      <c r="B654">
        <f t="shared" si="48"/>
        <v>142</v>
      </c>
      <c r="C654" t="str">
        <f t="shared" si="49"/>
        <v/>
      </c>
      <c r="D654" t="str">
        <f t="shared" si="50"/>
        <v/>
      </c>
    </row>
    <row r="655" spans="1:4">
      <c r="A655">
        <f t="shared" si="47"/>
        <v>118.1</v>
      </c>
      <c r="B655">
        <f t="shared" si="48"/>
        <v>143</v>
      </c>
      <c r="C655">
        <f t="shared" si="49"/>
        <v>143</v>
      </c>
      <c r="D655">
        <f t="shared" si="50"/>
        <v>118.1</v>
      </c>
    </row>
    <row r="656" spans="1:4">
      <c r="A656">
        <f t="shared" si="47"/>
        <v>118.2</v>
      </c>
      <c r="B656">
        <f t="shared" si="48"/>
        <v>143</v>
      </c>
      <c r="C656" t="str">
        <f t="shared" si="49"/>
        <v/>
      </c>
      <c r="D656" t="str">
        <f t="shared" si="50"/>
        <v/>
      </c>
    </row>
    <row r="657" spans="1:4">
      <c r="A657">
        <f t="shared" si="47"/>
        <v>118.3</v>
      </c>
      <c r="B657">
        <f t="shared" si="48"/>
        <v>143</v>
      </c>
      <c r="C657" t="str">
        <f t="shared" si="49"/>
        <v/>
      </c>
      <c r="D657" t="str">
        <f t="shared" si="50"/>
        <v/>
      </c>
    </row>
    <row r="658" spans="1:4">
      <c r="A658">
        <f t="shared" si="47"/>
        <v>118.4</v>
      </c>
      <c r="B658">
        <f t="shared" si="48"/>
        <v>143</v>
      </c>
      <c r="C658" t="str">
        <f t="shared" si="49"/>
        <v/>
      </c>
      <c r="D658" t="str">
        <f t="shared" si="50"/>
        <v/>
      </c>
    </row>
    <row r="659" spans="1:4">
      <c r="A659">
        <f t="shared" si="47"/>
        <v>118.5</v>
      </c>
      <c r="B659">
        <f t="shared" si="48"/>
        <v>143</v>
      </c>
      <c r="C659" t="str">
        <f t="shared" si="49"/>
        <v/>
      </c>
      <c r="D659" t="str">
        <f t="shared" si="50"/>
        <v/>
      </c>
    </row>
    <row r="660" spans="1:4">
      <c r="A660">
        <f t="shared" si="47"/>
        <v>118.6</v>
      </c>
      <c r="B660">
        <f t="shared" si="48"/>
        <v>143</v>
      </c>
      <c r="C660" t="str">
        <f t="shared" si="49"/>
        <v/>
      </c>
      <c r="D660" t="str">
        <f t="shared" si="50"/>
        <v/>
      </c>
    </row>
    <row r="661" spans="1:4">
      <c r="A661">
        <f t="shared" si="47"/>
        <v>118.7</v>
      </c>
      <c r="B661">
        <f t="shared" si="48"/>
        <v>143</v>
      </c>
      <c r="C661" t="str">
        <f t="shared" si="49"/>
        <v/>
      </c>
      <c r="D661" t="str">
        <f t="shared" si="50"/>
        <v/>
      </c>
    </row>
    <row r="662" spans="1:4">
      <c r="A662">
        <f t="shared" si="47"/>
        <v>118.8</v>
      </c>
      <c r="B662">
        <f t="shared" si="48"/>
        <v>143</v>
      </c>
      <c r="C662" t="str">
        <f t="shared" si="49"/>
        <v/>
      </c>
      <c r="D662" t="str">
        <f t="shared" si="50"/>
        <v/>
      </c>
    </row>
    <row r="663" spans="1:4">
      <c r="A663">
        <f t="shared" si="47"/>
        <v>118.9</v>
      </c>
      <c r="B663">
        <f t="shared" si="48"/>
        <v>144</v>
      </c>
      <c r="C663">
        <f t="shared" si="49"/>
        <v>144</v>
      </c>
      <c r="D663">
        <f t="shared" si="50"/>
        <v>118.9</v>
      </c>
    </row>
    <row r="664" spans="1:4">
      <c r="A664">
        <f t="shared" si="47"/>
        <v>119</v>
      </c>
      <c r="B664">
        <f t="shared" si="48"/>
        <v>144</v>
      </c>
      <c r="C664" t="str">
        <f t="shared" si="49"/>
        <v/>
      </c>
      <c r="D664" t="str">
        <f t="shared" si="50"/>
        <v/>
      </c>
    </row>
    <row r="665" spans="1:4">
      <c r="A665">
        <f t="shared" si="47"/>
        <v>119.1</v>
      </c>
      <c r="B665">
        <f t="shared" si="48"/>
        <v>144</v>
      </c>
      <c r="C665" t="str">
        <f t="shared" si="49"/>
        <v/>
      </c>
      <c r="D665" t="str">
        <f t="shared" si="50"/>
        <v/>
      </c>
    </row>
    <row r="666" spans="1:4">
      <c r="A666">
        <f t="shared" si="47"/>
        <v>119.2</v>
      </c>
      <c r="B666">
        <f t="shared" si="48"/>
        <v>144</v>
      </c>
      <c r="C666" t="str">
        <f t="shared" si="49"/>
        <v/>
      </c>
      <c r="D666" t="str">
        <f t="shared" si="50"/>
        <v/>
      </c>
    </row>
    <row r="667" spans="1:4">
      <c r="A667">
        <f t="shared" si="47"/>
        <v>119.3</v>
      </c>
      <c r="B667">
        <f t="shared" si="48"/>
        <v>144</v>
      </c>
      <c r="C667" t="str">
        <f t="shared" si="49"/>
        <v/>
      </c>
      <c r="D667" t="str">
        <f t="shared" si="50"/>
        <v/>
      </c>
    </row>
    <row r="668" spans="1:4">
      <c r="A668">
        <f t="shared" si="47"/>
        <v>119.4</v>
      </c>
      <c r="B668">
        <f t="shared" si="48"/>
        <v>144</v>
      </c>
      <c r="C668" t="str">
        <f t="shared" si="49"/>
        <v/>
      </c>
      <c r="D668" t="str">
        <f t="shared" si="50"/>
        <v/>
      </c>
    </row>
    <row r="669" spans="1:4">
      <c r="A669">
        <f t="shared" si="47"/>
        <v>119.5</v>
      </c>
      <c r="B669">
        <f t="shared" si="48"/>
        <v>144</v>
      </c>
      <c r="C669" t="str">
        <f t="shared" si="49"/>
        <v/>
      </c>
      <c r="D669" t="str">
        <f t="shared" si="50"/>
        <v/>
      </c>
    </row>
    <row r="670" spans="1:4">
      <c r="A670">
        <f t="shared" si="47"/>
        <v>119.6</v>
      </c>
      <c r="B670">
        <f t="shared" si="48"/>
        <v>144</v>
      </c>
      <c r="C670" t="str">
        <f t="shared" si="49"/>
        <v/>
      </c>
      <c r="D670" t="str">
        <f t="shared" si="50"/>
        <v/>
      </c>
    </row>
    <row r="671" spans="1:4">
      <c r="A671">
        <f t="shared" si="47"/>
        <v>119.7</v>
      </c>
      <c r="B671">
        <f t="shared" si="48"/>
        <v>145</v>
      </c>
      <c r="C671">
        <f t="shared" si="49"/>
        <v>145</v>
      </c>
      <c r="D671">
        <f t="shared" si="50"/>
        <v>119.7</v>
      </c>
    </row>
    <row r="672" spans="1:4">
      <c r="A672">
        <f t="shared" si="47"/>
        <v>119.8</v>
      </c>
      <c r="B672">
        <f t="shared" si="48"/>
        <v>145</v>
      </c>
      <c r="C672" t="str">
        <f t="shared" si="49"/>
        <v/>
      </c>
      <c r="D672" t="str">
        <f t="shared" si="50"/>
        <v/>
      </c>
    </row>
    <row r="673" spans="1:4">
      <c r="A673">
        <f t="shared" si="47"/>
        <v>119.9</v>
      </c>
      <c r="B673">
        <f t="shared" si="48"/>
        <v>145</v>
      </c>
      <c r="C673" t="str">
        <f t="shared" si="49"/>
        <v/>
      </c>
      <c r="D673" t="str">
        <f t="shared" si="50"/>
        <v/>
      </c>
    </row>
    <row r="674" spans="1:4">
      <c r="A674">
        <f t="shared" si="47"/>
        <v>120</v>
      </c>
      <c r="B674">
        <f t="shared" si="48"/>
        <v>145</v>
      </c>
      <c r="C674" t="str">
        <f t="shared" si="49"/>
        <v/>
      </c>
      <c r="D674" t="str">
        <f t="shared" si="50"/>
        <v/>
      </c>
    </row>
    <row r="675" spans="1:4">
      <c r="A675">
        <f t="shared" si="47"/>
        <v>120.1</v>
      </c>
      <c r="B675">
        <f t="shared" si="48"/>
        <v>145</v>
      </c>
      <c r="C675" t="str">
        <f t="shared" si="49"/>
        <v/>
      </c>
      <c r="D675" t="str">
        <f t="shared" si="50"/>
        <v/>
      </c>
    </row>
    <row r="676" spans="1:4">
      <c r="A676">
        <f t="shared" si="47"/>
        <v>120.2</v>
      </c>
      <c r="B676">
        <f t="shared" si="48"/>
        <v>145</v>
      </c>
      <c r="C676" t="str">
        <f t="shared" si="49"/>
        <v/>
      </c>
      <c r="D676" t="str">
        <f t="shared" si="50"/>
        <v/>
      </c>
    </row>
    <row r="677" spans="1:4">
      <c r="A677">
        <f t="shared" si="47"/>
        <v>120.3</v>
      </c>
      <c r="B677">
        <f t="shared" si="48"/>
        <v>145</v>
      </c>
      <c r="C677" t="str">
        <f t="shared" si="49"/>
        <v/>
      </c>
      <c r="D677" t="str">
        <f t="shared" si="50"/>
        <v/>
      </c>
    </row>
    <row r="678" spans="1:4">
      <c r="A678">
        <f t="shared" si="47"/>
        <v>120.4</v>
      </c>
      <c r="B678">
        <f t="shared" si="48"/>
        <v>145</v>
      </c>
      <c r="C678" t="str">
        <f t="shared" si="49"/>
        <v/>
      </c>
      <c r="D678" t="str">
        <f t="shared" si="50"/>
        <v/>
      </c>
    </row>
    <row r="679" spans="1:4">
      <c r="A679">
        <f t="shared" si="47"/>
        <v>120.5</v>
      </c>
      <c r="B679">
        <f t="shared" si="48"/>
        <v>145</v>
      </c>
      <c r="C679" t="str">
        <f t="shared" si="49"/>
        <v/>
      </c>
      <c r="D679" t="str">
        <f t="shared" si="50"/>
        <v/>
      </c>
    </row>
    <row r="680" spans="1:4">
      <c r="A680">
        <f t="shared" si="47"/>
        <v>120.6</v>
      </c>
      <c r="B680">
        <f t="shared" si="48"/>
        <v>146</v>
      </c>
      <c r="C680">
        <f t="shared" si="49"/>
        <v>146</v>
      </c>
      <c r="D680">
        <f t="shared" si="50"/>
        <v>120.6</v>
      </c>
    </row>
    <row r="681" spans="1:4">
      <c r="A681">
        <f t="shared" si="47"/>
        <v>120.7</v>
      </c>
      <c r="B681">
        <f t="shared" si="48"/>
        <v>146</v>
      </c>
      <c r="C681" t="str">
        <f t="shared" si="49"/>
        <v/>
      </c>
      <c r="D681" t="str">
        <f t="shared" si="50"/>
        <v/>
      </c>
    </row>
    <row r="682" spans="1:4">
      <c r="A682">
        <f t="shared" si="47"/>
        <v>120.8</v>
      </c>
      <c r="B682">
        <f t="shared" si="48"/>
        <v>146</v>
      </c>
      <c r="C682" t="str">
        <f t="shared" si="49"/>
        <v/>
      </c>
      <c r="D682" t="str">
        <f t="shared" si="50"/>
        <v/>
      </c>
    </row>
    <row r="683" spans="1:4">
      <c r="A683">
        <f t="shared" si="47"/>
        <v>120.9</v>
      </c>
      <c r="B683">
        <f t="shared" si="48"/>
        <v>146</v>
      </c>
      <c r="C683" t="str">
        <f t="shared" si="49"/>
        <v/>
      </c>
      <c r="D683" t="str">
        <f t="shared" si="50"/>
        <v/>
      </c>
    </row>
    <row r="684" spans="1:4">
      <c r="A684">
        <f t="shared" si="47"/>
        <v>121</v>
      </c>
      <c r="B684">
        <f t="shared" si="48"/>
        <v>146</v>
      </c>
      <c r="C684" t="str">
        <f t="shared" si="49"/>
        <v/>
      </c>
      <c r="D684" t="str">
        <f t="shared" si="50"/>
        <v/>
      </c>
    </row>
    <row r="685" spans="1:4">
      <c r="A685">
        <f t="shared" ref="A685:A748" si="51">ROUND(A684+0.1,1)</f>
        <v>121.1</v>
      </c>
      <c r="B685">
        <f t="shared" si="48"/>
        <v>146</v>
      </c>
      <c r="C685" t="str">
        <f t="shared" si="49"/>
        <v/>
      </c>
      <c r="D685" t="str">
        <f t="shared" si="50"/>
        <v/>
      </c>
    </row>
    <row r="686" spans="1:4">
      <c r="A686">
        <f t="shared" si="51"/>
        <v>121.2</v>
      </c>
      <c r="B686">
        <f t="shared" si="48"/>
        <v>146</v>
      </c>
      <c r="C686" t="str">
        <f t="shared" si="49"/>
        <v/>
      </c>
      <c r="D686" t="str">
        <f t="shared" si="50"/>
        <v/>
      </c>
    </row>
    <row r="687" spans="1:4">
      <c r="A687">
        <f t="shared" si="51"/>
        <v>121.3</v>
      </c>
      <c r="B687">
        <f t="shared" si="48"/>
        <v>146</v>
      </c>
      <c r="C687" t="str">
        <f t="shared" si="49"/>
        <v/>
      </c>
      <c r="D687" t="str">
        <f t="shared" si="50"/>
        <v/>
      </c>
    </row>
    <row r="688" spans="1:4">
      <c r="A688">
        <f t="shared" si="51"/>
        <v>121.4</v>
      </c>
      <c r="B688">
        <f t="shared" si="48"/>
        <v>147</v>
      </c>
      <c r="C688">
        <f t="shared" si="49"/>
        <v>147</v>
      </c>
      <c r="D688">
        <f t="shared" si="50"/>
        <v>121.4</v>
      </c>
    </row>
    <row r="689" spans="1:4">
      <c r="A689">
        <f t="shared" si="51"/>
        <v>121.5</v>
      </c>
      <c r="B689">
        <f t="shared" si="48"/>
        <v>147</v>
      </c>
      <c r="C689" t="str">
        <f t="shared" si="49"/>
        <v/>
      </c>
      <c r="D689" t="str">
        <f t="shared" si="50"/>
        <v/>
      </c>
    </row>
    <row r="690" spans="1:4">
      <c r="A690">
        <f t="shared" si="51"/>
        <v>121.6</v>
      </c>
      <c r="B690">
        <f t="shared" si="48"/>
        <v>147</v>
      </c>
      <c r="C690" t="str">
        <f t="shared" si="49"/>
        <v/>
      </c>
      <c r="D690" t="str">
        <f t="shared" si="50"/>
        <v/>
      </c>
    </row>
    <row r="691" spans="1:4">
      <c r="A691">
        <f t="shared" si="51"/>
        <v>121.7</v>
      </c>
      <c r="B691">
        <f t="shared" si="48"/>
        <v>147</v>
      </c>
      <c r="C691" t="str">
        <f t="shared" si="49"/>
        <v/>
      </c>
      <c r="D691" t="str">
        <f t="shared" si="50"/>
        <v/>
      </c>
    </row>
    <row r="692" spans="1:4">
      <c r="A692">
        <f t="shared" si="51"/>
        <v>121.8</v>
      </c>
      <c r="B692">
        <f t="shared" si="48"/>
        <v>147</v>
      </c>
      <c r="C692" t="str">
        <f t="shared" si="49"/>
        <v/>
      </c>
      <c r="D692" t="str">
        <f t="shared" si="50"/>
        <v/>
      </c>
    </row>
    <row r="693" spans="1:4">
      <c r="A693">
        <f t="shared" si="51"/>
        <v>121.9</v>
      </c>
      <c r="B693">
        <f t="shared" si="48"/>
        <v>147</v>
      </c>
      <c r="C693" t="str">
        <f t="shared" si="49"/>
        <v/>
      </c>
      <c r="D693" t="str">
        <f t="shared" si="50"/>
        <v/>
      </c>
    </row>
    <row r="694" spans="1:4">
      <c r="A694">
        <f t="shared" si="51"/>
        <v>122</v>
      </c>
      <c r="B694">
        <f t="shared" si="48"/>
        <v>147</v>
      </c>
      <c r="C694" t="str">
        <f t="shared" si="49"/>
        <v/>
      </c>
      <c r="D694" t="str">
        <f t="shared" si="50"/>
        <v/>
      </c>
    </row>
    <row r="695" spans="1:4">
      <c r="A695">
        <f t="shared" si="51"/>
        <v>122.1</v>
      </c>
      <c r="B695">
        <f t="shared" ref="B695:B758" si="52">ROUND(A695*$B$2/113+($B$1-$B$3),0)</f>
        <v>147</v>
      </c>
      <c r="C695" t="str">
        <f t="shared" si="49"/>
        <v/>
      </c>
      <c r="D695" t="str">
        <f t="shared" si="50"/>
        <v/>
      </c>
    </row>
    <row r="696" spans="1:4">
      <c r="A696">
        <f t="shared" si="51"/>
        <v>122.2</v>
      </c>
      <c r="B696">
        <f t="shared" si="52"/>
        <v>147</v>
      </c>
      <c r="C696" t="str">
        <f t="shared" si="49"/>
        <v/>
      </c>
      <c r="D696" t="str">
        <f t="shared" si="50"/>
        <v/>
      </c>
    </row>
    <row r="697" spans="1:4">
      <c r="A697">
        <f t="shared" si="51"/>
        <v>122.3</v>
      </c>
      <c r="B697">
        <f t="shared" si="52"/>
        <v>148</v>
      </c>
      <c r="C697">
        <f t="shared" si="49"/>
        <v>148</v>
      </c>
      <c r="D697">
        <f t="shared" si="50"/>
        <v>122.3</v>
      </c>
    </row>
    <row r="698" spans="1:4">
      <c r="A698">
        <f t="shared" si="51"/>
        <v>122.4</v>
      </c>
      <c r="B698">
        <f t="shared" si="52"/>
        <v>148</v>
      </c>
      <c r="C698" t="str">
        <f t="shared" si="49"/>
        <v/>
      </c>
      <c r="D698" t="str">
        <f t="shared" si="50"/>
        <v/>
      </c>
    </row>
    <row r="699" spans="1:4">
      <c r="A699">
        <f t="shared" si="51"/>
        <v>122.5</v>
      </c>
      <c r="B699">
        <f t="shared" si="52"/>
        <v>148</v>
      </c>
      <c r="C699" t="str">
        <f t="shared" si="49"/>
        <v/>
      </c>
      <c r="D699" t="str">
        <f t="shared" si="50"/>
        <v/>
      </c>
    </row>
    <row r="700" spans="1:4">
      <c r="A700">
        <f t="shared" si="51"/>
        <v>122.6</v>
      </c>
      <c r="B700">
        <f t="shared" si="52"/>
        <v>148</v>
      </c>
      <c r="C700" t="str">
        <f t="shared" si="49"/>
        <v/>
      </c>
      <c r="D700" t="str">
        <f t="shared" si="50"/>
        <v/>
      </c>
    </row>
    <row r="701" spans="1:4">
      <c r="A701">
        <f t="shared" si="51"/>
        <v>122.7</v>
      </c>
      <c r="B701">
        <f t="shared" si="52"/>
        <v>148</v>
      </c>
      <c r="C701" t="str">
        <f t="shared" si="49"/>
        <v/>
      </c>
      <c r="D701" t="str">
        <f t="shared" si="50"/>
        <v/>
      </c>
    </row>
    <row r="702" spans="1:4">
      <c r="A702">
        <f t="shared" si="51"/>
        <v>122.8</v>
      </c>
      <c r="B702">
        <f t="shared" si="52"/>
        <v>148</v>
      </c>
      <c r="C702" t="str">
        <f t="shared" si="49"/>
        <v/>
      </c>
      <c r="D702" t="str">
        <f t="shared" si="50"/>
        <v/>
      </c>
    </row>
    <row r="703" spans="1:4">
      <c r="A703">
        <f t="shared" si="51"/>
        <v>122.9</v>
      </c>
      <c r="B703">
        <f t="shared" si="52"/>
        <v>148</v>
      </c>
      <c r="C703" t="str">
        <f t="shared" si="49"/>
        <v/>
      </c>
      <c r="D703" t="str">
        <f t="shared" si="50"/>
        <v/>
      </c>
    </row>
    <row r="704" spans="1:4">
      <c r="A704">
        <f t="shared" si="51"/>
        <v>123</v>
      </c>
      <c r="B704">
        <f t="shared" si="52"/>
        <v>148</v>
      </c>
      <c r="C704" t="str">
        <f t="shared" si="49"/>
        <v/>
      </c>
      <c r="D704" t="str">
        <f t="shared" si="50"/>
        <v/>
      </c>
    </row>
    <row r="705" spans="1:4">
      <c r="A705">
        <f t="shared" si="51"/>
        <v>123.1</v>
      </c>
      <c r="B705">
        <f t="shared" si="52"/>
        <v>149</v>
      </c>
      <c r="C705">
        <f t="shared" si="49"/>
        <v>149</v>
      </c>
      <c r="D705">
        <f t="shared" si="50"/>
        <v>123.1</v>
      </c>
    </row>
    <row r="706" spans="1:4">
      <c r="A706">
        <f t="shared" si="51"/>
        <v>123.2</v>
      </c>
      <c r="B706">
        <f t="shared" si="52"/>
        <v>149</v>
      </c>
      <c r="C706" t="str">
        <f t="shared" si="49"/>
        <v/>
      </c>
      <c r="D706" t="str">
        <f t="shared" si="50"/>
        <v/>
      </c>
    </row>
    <row r="707" spans="1:4">
      <c r="A707">
        <f t="shared" si="51"/>
        <v>123.3</v>
      </c>
      <c r="B707">
        <f t="shared" si="52"/>
        <v>149</v>
      </c>
      <c r="C707" t="str">
        <f t="shared" si="49"/>
        <v/>
      </c>
      <c r="D707" t="str">
        <f t="shared" si="50"/>
        <v/>
      </c>
    </row>
    <row r="708" spans="1:4">
      <c r="A708">
        <f t="shared" si="51"/>
        <v>123.4</v>
      </c>
      <c r="B708">
        <f t="shared" si="52"/>
        <v>149</v>
      </c>
      <c r="C708" t="str">
        <f t="shared" si="49"/>
        <v/>
      </c>
      <c r="D708" t="str">
        <f t="shared" si="50"/>
        <v/>
      </c>
    </row>
    <row r="709" spans="1:4">
      <c r="A709">
        <f t="shared" si="51"/>
        <v>123.5</v>
      </c>
      <c r="B709">
        <f t="shared" si="52"/>
        <v>149</v>
      </c>
      <c r="C709" t="str">
        <f t="shared" ref="C709:C772" si="53">IF(B709=B708,"",B709)</f>
        <v/>
      </c>
      <c r="D709" t="str">
        <f t="shared" ref="D709:D772" si="54">IF(C709&lt;&gt;"",A709,"")</f>
        <v/>
      </c>
    </row>
    <row r="710" spans="1:4">
      <c r="A710">
        <f t="shared" si="51"/>
        <v>123.6</v>
      </c>
      <c r="B710">
        <f t="shared" si="52"/>
        <v>149</v>
      </c>
      <c r="C710" t="str">
        <f t="shared" si="53"/>
        <v/>
      </c>
      <c r="D710" t="str">
        <f t="shared" si="54"/>
        <v/>
      </c>
    </row>
    <row r="711" spans="1:4">
      <c r="A711">
        <f t="shared" si="51"/>
        <v>123.7</v>
      </c>
      <c r="B711">
        <f t="shared" si="52"/>
        <v>149</v>
      </c>
      <c r="C711" t="str">
        <f t="shared" si="53"/>
        <v/>
      </c>
      <c r="D711" t="str">
        <f t="shared" si="54"/>
        <v/>
      </c>
    </row>
    <row r="712" spans="1:4">
      <c r="A712">
        <f t="shared" si="51"/>
        <v>123.8</v>
      </c>
      <c r="B712">
        <f t="shared" si="52"/>
        <v>149</v>
      </c>
      <c r="C712" t="str">
        <f t="shared" si="53"/>
        <v/>
      </c>
      <c r="D712" t="str">
        <f t="shared" si="54"/>
        <v/>
      </c>
    </row>
    <row r="713" spans="1:4">
      <c r="A713">
        <f t="shared" si="51"/>
        <v>123.9</v>
      </c>
      <c r="B713">
        <f t="shared" si="52"/>
        <v>150</v>
      </c>
      <c r="C713">
        <f t="shared" si="53"/>
        <v>150</v>
      </c>
      <c r="D713">
        <f t="shared" si="54"/>
        <v>123.9</v>
      </c>
    </row>
    <row r="714" spans="1:4">
      <c r="A714">
        <f t="shared" si="51"/>
        <v>124</v>
      </c>
      <c r="B714">
        <f t="shared" si="52"/>
        <v>150</v>
      </c>
      <c r="C714" t="str">
        <f t="shared" si="53"/>
        <v/>
      </c>
      <c r="D714" t="str">
        <f t="shared" si="54"/>
        <v/>
      </c>
    </row>
    <row r="715" spans="1:4">
      <c r="A715">
        <f t="shared" si="51"/>
        <v>124.1</v>
      </c>
      <c r="B715">
        <f t="shared" si="52"/>
        <v>150</v>
      </c>
      <c r="C715" t="str">
        <f t="shared" si="53"/>
        <v/>
      </c>
      <c r="D715" t="str">
        <f t="shared" si="54"/>
        <v/>
      </c>
    </row>
    <row r="716" spans="1:4">
      <c r="A716">
        <f t="shared" si="51"/>
        <v>124.2</v>
      </c>
      <c r="B716">
        <f t="shared" si="52"/>
        <v>150</v>
      </c>
      <c r="C716" t="str">
        <f t="shared" si="53"/>
        <v/>
      </c>
      <c r="D716" t="str">
        <f t="shared" si="54"/>
        <v/>
      </c>
    </row>
    <row r="717" spans="1:4">
      <c r="A717">
        <f t="shared" si="51"/>
        <v>124.3</v>
      </c>
      <c r="B717">
        <f t="shared" si="52"/>
        <v>150</v>
      </c>
      <c r="C717" t="str">
        <f t="shared" si="53"/>
        <v/>
      </c>
      <c r="D717" t="str">
        <f t="shared" si="54"/>
        <v/>
      </c>
    </row>
    <row r="718" spans="1:4">
      <c r="A718">
        <f t="shared" si="51"/>
        <v>124.4</v>
      </c>
      <c r="B718">
        <f t="shared" si="52"/>
        <v>150</v>
      </c>
      <c r="C718" t="str">
        <f t="shared" si="53"/>
        <v/>
      </c>
      <c r="D718" t="str">
        <f t="shared" si="54"/>
        <v/>
      </c>
    </row>
    <row r="719" spans="1:4">
      <c r="A719">
        <f t="shared" si="51"/>
        <v>124.5</v>
      </c>
      <c r="B719">
        <f t="shared" si="52"/>
        <v>150</v>
      </c>
      <c r="C719" t="str">
        <f t="shared" si="53"/>
        <v/>
      </c>
      <c r="D719" t="str">
        <f t="shared" si="54"/>
        <v/>
      </c>
    </row>
    <row r="720" spans="1:4">
      <c r="A720">
        <f t="shared" si="51"/>
        <v>124.6</v>
      </c>
      <c r="B720">
        <f t="shared" si="52"/>
        <v>150</v>
      </c>
      <c r="C720" t="str">
        <f t="shared" si="53"/>
        <v/>
      </c>
      <c r="D720" t="str">
        <f t="shared" si="54"/>
        <v/>
      </c>
    </row>
    <row r="721" spans="1:4">
      <c r="A721">
        <f t="shared" si="51"/>
        <v>124.7</v>
      </c>
      <c r="B721">
        <f t="shared" si="52"/>
        <v>150</v>
      </c>
      <c r="C721" t="str">
        <f t="shared" si="53"/>
        <v/>
      </c>
      <c r="D721" t="str">
        <f t="shared" si="54"/>
        <v/>
      </c>
    </row>
    <row r="722" spans="1:4">
      <c r="A722">
        <f t="shared" si="51"/>
        <v>124.8</v>
      </c>
      <c r="B722">
        <f t="shared" si="52"/>
        <v>151</v>
      </c>
      <c r="C722">
        <f t="shared" si="53"/>
        <v>151</v>
      </c>
      <c r="D722">
        <f t="shared" si="54"/>
        <v>124.8</v>
      </c>
    </row>
    <row r="723" spans="1:4">
      <c r="A723">
        <f t="shared" si="51"/>
        <v>124.9</v>
      </c>
      <c r="B723">
        <f t="shared" si="52"/>
        <v>151</v>
      </c>
      <c r="C723" t="str">
        <f t="shared" si="53"/>
        <v/>
      </c>
      <c r="D723" t="str">
        <f t="shared" si="54"/>
        <v/>
      </c>
    </row>
    <row r="724" spans="1:4">
      <c r="A724">
        <f t="shared" si="51"/>
        <v>125</v>
      </c>
      <c r="B724">
        <f t="shared" si="52"/>
        <v>151</v>
      </c>
      <c r="C724" t="str">
        <f t="shared" si="53"/>
        <v/>
      </c>
      <c r="D724" t="str">
        <f t="shared" si="54"/>
        <v/>
      </c>
    </row>
    <row r="725" spans="1:4">
      <c r="A725">
        <f t="shared" si="51"/>
        <v>125.1</v>
      </c>
      <c r="B725">
        <f t="shared" si="52"/>
        <v>151</v>
      </c>
      <c r="C725" t="str">
        <f t="shared" si="53"/>
        <v/>
      </c>
      <c r="D725" t="str">
        <f t="shared" si="54"/>
        <v/>
      </c>
    </row>
    <row r="726" spans="1:4">
      <c r="A726">
        <f t="shared" si="51"/>
        <v>125.2</v>
      </c>
      <c r="B726">
        <f t="shared" si="52"/>
        <v>151</v>
      </c>
      <c r="C726" t="str">
        <f t="shared" si="53"/>
        <v/>
      </c>
      <c r="D726" t="str">
        <f t="shared" si="54"/>
        <v/>
      </c>
    </row>
    <row r="727" spans="1:4">
      <c r="A727">
        <f t="shared" si="51"/>
        <v>125.3</v>
      </c>
      <c r="B727">
        <f t="shared" si="52"/>
        <v>151</v>
      </c>
      <c r="C727" t="str">
        <f t="shared" si="53"/>
        <v/>
      </c>
      <c r="D727" t="str">
        <f t="shared" si="54"/>
        <v/>
      </c>
    </row>
    <row r="728" spans="1:4">
      <c r="A728">
        <f t="shared" si="51"/>
        <v>125.4</v>
      </c>
      <c r="B728">
        <f t="shared" si="52"/>
        <v>151</v>
      </c>
      <c r="C728" t="str">
        <f t="shared" si="53"/>
        <v/>
      </c>
      <c r="D728" t="str">
        <f t="shared" si="54"/>
        <v/>
      </c>
    </row>
    <row r="729" spans="1:4">
      <c r="A729">
        <f t="shared" si="51"/>
        <v>125.5</v>
      </c>
      <c r="B729">
        <f t="shared" si="52"/>
        <v>151</v>
      </c>
      <c r="C729" t="str">
        <f t="shared" si="53"/>
        <v/>
      </c>
      <c r="D729" t="str">
        <f t="shared" si="54"/>
        <v/>
      </c>
    </row>
    <row r="730" spans="1:4">
      <c r="A730">
        <f t="shared" si="51"/>
        <v>125.6</v>
      </c>
      <c r="B730">
        <f t="shared" si="52"/>
        <v>152</v>
      </c>
      <c r="C730">
        <f t="shared" si="53"/>
        <v>152</v>
      </c>
      <c r="D730">
        <f t="shared" si="54"/>
        <v>125.6</v>
      </c>
    </row>
    <row r="731" spans="1:4">
      <c r="A731">
        <f t="shared" si="51"/>
        <v>125.7</v>
      </c>
      <c r="B731">
        <f t="shared" si="52"/>
        <v>152</v>
      </c>
      <c r="C731" t="str">
        <f t="shared" si="53"/>
        <v/>
      </c>
      <c r="D731" t="str">
        <f t="shared" si="54"/>
        <v/>
      </c>
    </row>
    <row r="732" spans="1:4">
      <c r="A732">
        <f t="shared" si="51"/>
        <v>125.8</v>
      </c>
      <c r="B732">
        <f t="shared" si="52"/>
        <v>152</v>
      </c>
      <c r="C732" t="str">
        <f t="shared" si="53"/>
        <v/>
      </c>
      <c r="D732" t="str">
        <f t="shared" si="54"/>
        <v/>
      </c>
    </row>
    <row r="733" spans="1:4">
      <c r="A733">
        <f t="shared" si="51"/>
        <v>125.9</v>
      </c>
      <c r="B733">
        <f t="shared" si="52"/>
        <v>152</v>
      </c>
      <c r="C733" t="str">
        <f t="shared" si="53"/>
        <v/>
      </c>
      <c r="D733" t="str">
        <f t="shared" si="54"/>
        <v/>
      </c>
    </row>
    <row r="734" spans="1:4">
      <c r="A734">
        <f t="shared" si="51"/>
        <v>126</v>
      </c>
      <c r="B734">
        <f t="shared" si="52"/>
        <v>152</v>
      </c>
      <c r="C734" t="str">
        <f t="shared" si="53"/>
        <v/>
      </c>
      <c r="D734" t="str">
        <f t="shared" si="54"/>
        <v/>
      </c>
    </row>
    <row r="735" spans="1:4">
      <c r="A735">
        <f t="shared" si="51"/>
        <v>126.1</v>
      </c>
      <c r="B735">
        <f t="shared" si="52"/>
        <v>152</v>
      </c>
      <c r="C735" t="str">
        <f t="shared" si="53"/>
        <v/>
      </c>
      <c r="D735" t="str">
        <f t="shared" si="54"/>
        <v/>
      </c>
    </row>
    <row r="736" spans="1:4">
      <c r="A736">
        <f t="shared" si="51"/>
        <v>126.2</v>
      </c>
      <c r="B736">
        <f t="shared" si="52"/>
        <v>152</v>
      </c>
      <c r="C736" t="str">
        <f t="shared" si="53"/>
        <v/>
      </c>
      <c r="D736" t="str">
        <f t="shared" si="54"/>
        <v/>
      </c>
    </row>
    <row r="737" spans="1:4">
      <c r="A737">
        <f t="shared" si="51"/>
        <v>126.3</v>
      </c>
      <c r="B737">
        <f t="shared" si="52"/>
        <v>152</v>
      </c>
      <c r="C737" t="str">
        <f t="shared" si="53"/>
        <v/>
      </c>
      <c r="D737" t="str">
        <f t="shared" si="54"/>
        <v/>
      </c>
    </row>
    <row r="738" spans="1:4">
      <c r="A738">
        <f t="shared" si="51"/>
        <v>126.4</v>
      </c>
      <c r="B738">
        <f t="shared" si="52"/>
        <v>153</v>
      </c>
      <c r="C738">
        <f t="shared" si="53"/>
        <v>153</v>
      </c>
      <c r="D738">
        <f t="shared" si="54"/>
        <v>126.4</v>
      </c>
    </row>
    <row r="739" spans="1:4">
      <c r="A739">
        <f t="shared" si="51"/>
        <v>126.5</v>
      </c>
      <c r="B739">
        <f t="shared" si="52"/>
        <v>153</v>
      </c>
      <c r="C739" t="str">
        <f t="shared" si="53"/>
        <v/>
      </c>
      <c r="D739" t="str">
        <f t="shared" si="54"/>
        <v/>
      </c>
    </row>
    <row r="740" spans="1:4">
      <c r="A740">
        <f t="shared" si="51"/>
        <v>126.6</v>
      </c>
      <c r="B740">
        <f t="shared" si="52"/>
        <v>153</v>
      </c>
      <c r="C740" t="str">
        <f t="shared" si="53"/>
        <v/>
      </c>
      <c r="D740" t="str">
        <f t="shared" si="54"/>
        <v/>
      </c>
    </row>
    <row r="741" spans="1:4">
      <c r="A741">
        <f t="shared" si="51"/>
        <v>126.7</v>
      </c>
      <c r="B741">
        <f t="shared" si="52"/>
        <v>153</v>
      </c>
      <c r="C741" t="str">
        <f t="shared" si="53"/>
        <v/>
      </c>
      <c r="D741" t="str">
        <f t="shared" si="54"/>
        <v/>
      </c>
    </row>
    <row r="742" spans="1:4">
      <c r="A742">
        <f t="shared" si="51"/>
        <v>126.8</v>
      </c>
      <c r="B742">
        <f t="shared" si="52"/>
        <v>153</v>
      </c>
      <c r="C742" t="str">
        <f t="shared" si="53"/>
        <v/>
      </c>
      <c r="D742" t="str">
        <f t="shared" si="54"/>
        <v/>
      </c>
    </row>
    <row r="743" spans="1:4">
      <c r="A743">
        <f t="shared" si="51"/>
        <v>126.9</v>
      </c>
      <c r="B743">
        <f t="shared" si="52"/>
        <v>153</v>
      </c>
      <c r="C743" t="str">
        <f t="shared" si="53"/>
        <v/>
      </c>
      <c r="D743" t="str">
        <f t="shared" si="54"/>
        <v/>
      </c>
    </row>
    <row r="744" spans="1:4">
      <c r="A744">
        <f t="shared" si="51"/>
        <v>127</v>
      </c>
      <c r="B744">
        <f t="shared" si="52"/>
        <v>153</v>
      </c>
      <c r="C744" t="str">
        <f t="shared" si="53"/>
        <v/>
      </c>
      <c r="D744" t="str">
        <f t="shared" si="54"/>
        <v/>
      </c>
    </row>
    <row r="745" spans="1:4">
      <c r="A745">
        <f t="shared" si="51"/>
        <v>127.1</v>
      </c>
      <c r="B745">
        <f t="shared" si="52"/>
        <v>153</v>
      </c>
      <c r="C745" t="str">
        <f t="shared" si="53"/>
        <v/>
      </c>
      <c r="D745" t="str">
        <f t="shared" si="54"/>
        <v/>
      </c>
    </row>
    <row r="746" spans="1:4">
      <c r="A746">
        <f t="shared" si="51"/>
        <v>127.2</v>
      </c>
      <c r="B746">
        <f t="shared" si="52"/>
        <v>153</v>
      </c>
      <c r="C746" t="str">
        <f t="shared" si="53"/>
        <v/>
      </c>
      <c r="D746" t="str">
        <f t="shared" si="54"/>
        <v/>
      </c>
    </row>
    <row r="747" spans="1:4">
      <c r="A747">
        <f t="shared" si="51"/>
        <v>127.3</v>
      </c>
      <c r="B747">
        <f t="shared" si="52"/>
        <v>154</v>
      </c>
      <c r="C747">
        <f t="shared" si="53"/>
        <v>154</v>
      </c>
      <c r="D747">
        <f t="shared" si="54"/>
        <v>127.3</v>
      </c>
    </row>
    <row r="748" spans="1:4">
      <c r="A748">
        <f t="shared" si="51"/>
        <v>127.4</v>
      </c>
      <c r="B748">
        <f t="shared" si="52"/>
        <v>154</v>
      </c>
      <c r="C748" t="str">
        <f t="shared" si="53"/>
        <v/>
      </c>
      <c r="D748" t="str">
        <f t="shared" si="54"/>
        <v/>
      </c>
    </row>
    <row r="749" spans="1:4">
      <c r="A749">
        <f t="shared" ref="A749:A812" si="55">ROUND(A748+0.1,1)</f>
        <v>127.5</v>
      </c>
      <c r="B749">
        <f t="shared" si="52"/>
        <v>154</v>
      </c>
      <c r="C749" t="str">
        <f t="shared" si="53"/>
        <v/>
      </c>
      <c r="D749" t="str">
        <f t="shared" si="54"/>
        <v/>
      </c>
    </row>
    <row r="750" spans="1:4">
      <c r="A750">
        <f t="shared" si="55"/>
        <v>127.6</v>
      </c>
      <c r="B750">
        <f t="shared" si="52"/>
        <v>154</v>
      </c>
      <c r="C750" t="str">
        <f t="shared" si="53"/>
        <v/>
      </c>
      <c r="D750" t="str">
        <f t="shared" si="54"/>
        <v/>
      </c>
    </row>
    <row r="751" spans="1:4">
      <c r="A751">
        <f t="shared" si="55"/>
        <v>127.7</v>
      </c>
      <c r="B751">
        <f t="shared" si="52"/>
        <v>154</v>
      </c>
      <c r="C751" t="str">
        <f t="shared" si="53"/>
        <v/>
      </c>
      <c r="D751" t="str">
        <f t="shared" si="54"/>
        <v/>
      </c>
    </row>
    <row r="752" spans="1:4">
      <c r="A752">
        <f t="shared" si="55"/>
        <v>127.8</v>
      </c>
      <c r="B752">
        <f t="shared" si="52"/>
        <v>154</v>
      </c>
      <c r="C752" t="str">
        <f t="shared" si="53"/>
        <v/>
      </c>
      <c r="D752" t="str">
        <f t="shared" si="54"/>
        <v/>
      </c>
    </row>
    <row r="753" spans="1:4">
      <c r="A753">
        <f t="shared" si="55"/>
        <v>127.9</v>
      </c>
      <c r="B753">
        <f t="shared" si="52"/>
        <v>154</v>
      </c>
      <c r="C753" t="str">
        <f t="shared" si="53"/>
        <v/>
      </c>
      <c r="D753" t="str">
        <f t="shared" si="54"/>
        <v/>
      </c>
    </row>
    <row r="754" spans="1:4">
      <c r="A754">
        <f t="shared" si="55"/>
        <v>128</v>
      </c>
      <c r="B754">
        <f t="shared" si="52"/>
        <v>154</v>
      </c>
      <c r="C754" t="str">
        <f t="shared" si="53"/>
        <v/>
      </c>
      <c r="D754" t="str">
        <f t="shared" si="54"/>
        <v/>
      </c>
    </row>
    <row r="755" spans="1:4">
      <c r="A755">
        <f t="shared" si="55"/>
        <v>128.1</v>
      </c>
      <c r="B755">
        <f t="shared" si="52"/>
        <v>155</v>
      </c>
      <c r="C755">
        <f t="shared" si="53"/>
        <v>155</v>
      </c>
      <c r="D755">
        <f t="shared" si="54"/>
        <v>128.1</v>
      </c>
    </row>
    <row r="756" spans="1:4">
      <c r="A756">
        <f t="shared" si="55"/>
        <v>128.19999999999999</v>
      </c>
      <c r="B756">
        <f t="shared" si="52"/>
        <v>155</v>
      </c>
      <c r="C756" t="str">
        <f t="shared" si="53"/>
        <v/>
      </c>
      <c r="D756" t="str">
        <f t="shared" si="54"/>
        <v/>
      </c>
    </row>
    <row r="757" spans="1:4">
      <c r="A757">
        <f t="shared" si="55"/>
        <v>128.30000000000001</v>
      </c>
      <c r="B757">
        <f t="shared" si="52"/>
        <v>155</v>
      </c>
      <c r="C757" t="str">
        <f t="shared" si="53"/>
        <v/>
      </c>
      <c r="D757" t="str">
        <f t="shared" si="54"/>
        <v/>
      </c>
    </row>
    <row r="758" spans="1:4">
      <c r="A758">
        <f t="shared" si="55"/>
        <v>128.4</v>
      </c>
      <c r="B758">
        <f t="shared" si="52"/>
        <v>155</v>
      </c>
      <c r="C758" t="str">
        <f t="shared" si="53"/>
        <v/>
      </c>
      <c r="D758" t="str">
        <f t="shared" si="54"/>
        <v/>
      </c>
    </row>
    <row r="759" spans="1:4">
      <c r="A759">
        <f t="shared" si="55"/>
        <v>128.5</v>
      </c>
      <c r="B759">
        <f t="shared" ref="B759:B822" si="56">ROUND(A759*$B$2/113+($B$1-$B$3),0)</f>
        <v>155</v>
      </c>
      <c r="C759" t="str">
        <f t="shared" si="53"/>
        <v/>
      </c>
      <c r="D759" t="str">
        <f t="shared" si="54"/>
        <v/>
      </c>
    </row>
    <row r="760" spans="1:4">
      <c r="A760">
        <f t="shared" si="55"/>
        <v>128.6</v>
      </c>
      <c r="B760">
        <f t="shared" si="56"/>
        <v>155</v>
      </c>
      <c r="C760" t="str">
        <f t="shared" si="53"/>
        <v/>
      </c>
      <c r="D760" t="str">
        <f t="shared" si="54"/>
        <v/>
      </c>
    </row>
    <row r="761" spans="1:4">
      <c r="A761">
        <f t="shared" si="55"/>
        <v>128.69999999999999</v>
      </c>
      <c r="B761">
        <f t="shared" si="56"/>
        <v>155</v>
      </c>
      <c r="C761" t="str">
        <f t="shared" si="53"/>
        <v/>
      </c>
      <c r="D761" t="str">
        <f t="shared" si="54"/>
        <v/>
      </c>
    </row>
    <row r="762" spans="1:4">
      <c r="A762">
        <f t="shared" si="55"/>
        <v>128.80000000000001</v>
      </c>
      <c r="B762">
        <f t="shared" si="56"/>
        <v>155</v>
      </c>
      <c r="C762" t="str">
        <f t="shared" si="53"/>
        <v/>
      </c>
      <c r="D762" t="str">
        <f t="shared" si="54"/>
        <v/>
      </c>
    </row>
    <row r="763" spans="1:4">
      <c r="A763">
        <f t="shared" si="55"/>
        <v>128.9</v>
      </c>
      <c r="B763">
        <f t="shared" si="56"/>
        <v>155</v>
      </c>
      <c r="C763" t="str">
        <f t="shared" si="53"/>
        <v/>
      </c>
      <c r="D763" t="str">
        <f t="shared" si="54"/>
        <v/>
      </c>
    </row>
    <row r="764" spans="1:4">
      <c r="A764">
        <f t="shared" si="55"/>
        <v>129</v>
      </c>
      <c r="B764">
        <f t="shared" si="56"/>
        <v>156</v>
      </c>
      <c r="C764">
        <f t="shared" si="53"/>
        <v>156</v>
      </c>
      <c r="D764">
        <f t="shared" si="54"/>
        <v>129</v>
      </c>
    </row>
    <row r="765" spans="1:4">
      <c r="A765">
        <f t="shared" si="55"/>
        <v>129.1</v>
      </c>
      <c r="B765">
        <f t="shared" si="56"/>
        <v>156</v>
      </c>
      <c r="C765" t="str">
        <f t="shared" si="53"/>
        <v/>
      </c>
      <c r="D765" t="str">
        <f t="shared" si="54"/>
        <v/>
      </c>
    </row>
    <row r="766" spans="1:4">
      <c r="A766">
        <f t="shared" si="55"/>
        <v>129.19999999999999</v>
      </c>
      <c r="B766">
        <f t="shared" si="56"/>
        <v>156</v>
      </c>
      <c r="C766" t="str">
        <f t="shared" si="53"/>
        <v/>
      </c>
      <c r="D766" t="str">
        <f t="shared" si="54"/>
        <v/>
      </c>
    </row>
    <row r="767" spans="1:4">
      <c r="A767">
        <f t="shared" si="55"/>
        <v>129.30000000000001</v>
      </c>
      <c r="B767">
        <f t="shared" si="56"/>
        <v>156</v>
      </c>
      <c r="C767" t="str">
        <f t="shared" si="53"/>
        <v/>
      </c>
      <c r="D767" t="str">
        <f t="shared" si="54"/>
        <v/>
      </c>
    </row>
    <row r="768" spans="1:4">
      <c r="A768">
        <f t="shared" si="55"/>
        <v>129.4</v>
      </c>
      <c r="B768">
        <f t="shared" si="56"/>
        <v>156</v>
      </c>
      <c r="C768" t="str">
        <f t="shared" si="53"/>
        <v/>
      </c>
      <c r="D768" t="str">
        <f t="shared" si="54"/>
        <v/>
      </c>
    </row>
    <row r="769" spans="1:4">
      <c r="A769">
        <f t="shared" si="55"/>
        <v>129.5</v>
      </c>
      <c r="B769">
        <f t="shared" si="56"/>
        <v>156</v>
      </c>
      <c r="C769" t="str">
        <f t="shared" si="53"/>
        <v/>
      </c>
      <c r="D769" t="str">
        <f t="shared" si="54"/>
        <v/>
      </c>
    </row>
    <row r="770" spans="1:4">
      <c r="A770">
        <f t="shared" si="55"/>
        <v>129.6</v>
      </c>
      <c r="B770">
        <f t="shared" si="56"/>
        <v>156</v>
      </c>
      <c r="C770" t="str">
        <f t="shared" si="53"/>
        <v/>
      </c>
      <c r="D770" t="str">
        <f t="shared" si="54"/>
        <v/>
      </c>
    </row>
    <row r="771" spans="1:4">
      <c r="A771">
        <f t="shared" si="55"/>
        <v>129.69999999999999</v>
      </c>
      <c r="B771">
        <f t="shared" si="56"/>
        <v>156</v>
      </c>
      <c r="C771" t="str">
        <f t="shared" si="53"/>
        <v/>
      </c>
      <c r="D771" t="str">
        <f t="shared" si="54"/>
        <v/>
      </c>
    </row>
    <row r="772" spans="1:4">
      <c r="A772">
        <f t="shared" si="55"/>
        <v>129.80000000000001</v>
      </c>
      <c r="B772">
        <f t="shared" si="56"/>
        <v>157</v>
      </c>
      <c r="C772">
        <f t="shared" si="53"/>
        <v>157</v>
      </c>
      <c r="D772">
        <f t="shared" si="54"/>
        <v>129.80000000000001</v>
      </c>
    </row>
    <row r="773" spans="1:4">
      <c r="A773">
        <f t="shared" si="55"/>
        <v>129.9</v>
      </c>
      <c r="B773">
        <f t="shared" si="56"/>
        <v>157</v>
      </c>
      <c r="C773" t="str">
        <f t="shared" ref="C773:C836" si="57">IF(B773=B772,"",B773)</f>
        <v/>
      </c>
      <c r="D773" t="str">
        <f t="shared" ref="D773:D836" si="58">IF(C773&lt;&gt;"",A773,"")</f>
        <v/>
      </c>
    </row>
    <row r="774" spans="1:4">
      <c r="A774">
        <f t="shared" si="55"/>
        <v>130</v>
      </c>
      <c r="B774">
        <f t="shared" si="56"/>
        <v>157</v>
      </c>
      <c r="C774" t="str">
        <f t="shared" si="57"/>
        <v/>
      </c>
      <c r="D774" t="str">
        <f t="shared" si="58"/>
        <v/>
      </c>
    </row>
    <row r="775" spans="1:4">
      <c r="A775">
        <f t="shared" si="55"/>
        <v>130.1</v>
      </c>
      <c r="B775">
        <f t="shared" si="56"/>
        <v>157</v>
      </c>
      <c r="C775" t="str">
        <f t="shared" si="57"/>
        <v/>
      </c>
      <c r="D775" t="str">
        <f t="shared" si="58"/>
        <v/>
      </c>
    </row>
    <row r="776" spans="1:4">
      <c r="A776">
        <f t="shared" si="55"/>
        <v>130.19999999999999</v>
      </c>
      <c r="B776">
        <f t="shared" si="56"/>
        <v>157</v>
      </c>
      <c r="C776" t="str">
        <f t="shared" si="57"/>
        <v/>
      </c>
      <c r="D776" t="str">
        <f t="shared" si="58"/>
        <v/>
      </c>
    </row>
    <row r="777" spans="1:4">
      <c r="A777">
        <f t="shared" si="55"/>
        <v>130.30000000000001</v>
      </c>
      <c r="B777">
        <f t="shared" si="56"/>
        <v>157</v>
      </c>
      <c r="C777" t="str">
        <f t="shared" si="57"/>
        <v/>
      </c>
      <c r="D777" t="str">
        <f t="shared" si="58"/>
        <v/>
      </c>
    </row>
    <row r="778" spans="1:4">
      <c r="A778">
        <f t="shared" si="55"/>
        <v>130.4</v>
      </c>
      <c r="B778">
        <f t="shared" si="56"/>
        <v>157</v>
      </c>
      <c r="C778" t="str">
        <f t="shared" si="57"/>
        <v/>
      </c>
      <c r="D778" t="str">
        <f t="shared" si="58"/>
        <v/>
      </c>
    </row>
    <row r="779" spans="1:4">
      <c r="A779">
        <f t="shared" si="55"/>
        <v>130.5</v>
      </c>
      <c r="B779">
        <f t="shared" si="56"/>
        <v>157</v>
      </c>
      <c r="C779" t="str">
        <f t="shared" si="57"/>
        <v/>
      </c>
      <c r="D779" t="str">
        <f t="shared" si="58"/>
        <v/>
      </c>
    </row>
    <row r="780" spans="1:4">
      <c r="A780">
        <f t="shared" si="55"/>
        <v>130.6</v>
      </c>
      <c r="B780">
        <f t="shared" si="56"/>
        <v>158</v>
      </c>
      <c r="C780">
        <f t="shared" si="57"/>
        <v>158</v>
      </c>
      <c r="D780">
        <f t="shared" si="58"/>
        <v>130.6</v>
      </c>
    </row>
    <row r="781" spans="1:4">
      <c r="A781">
        <f t="shared" si="55"/>
        <v>130.69999999999999</v>
      </c>
      <c r="B781">
        <f t="shared" si="56"/>
        <v>158</v>
      </c>
      <c r="C781" t="str">
        <f t="shared" si="57"/>
        <v/>
      </c>
      <c r="D781" t="str">
        <f t="shared" si="58"/>
        <v/>
      </c>
    </row>
    <row r="782" spans="1:4">
      <c r="A782">
        <f t="shared" si="55"/>
        <v>130.80000000000001</v>
      </c>
      <c r="B782">
        <f t="shared" si="56"/>
        <v>158</v>
      </c>
      <c r="C782" t="str">
        <f t="shared" si="57"/>
        <v/>
      </c>
      <c r="D782" t="str">
        <f t="shared" si="58"/>
        <v/>
      </c>
    </row>
    <row r="783" spans="1:4">
      <c r="A783">
        <f t="shared" si="55"/>
        <v>130.9</v>
      </c>
      <c r="B783">
        <f t="shared" si="56"/>
        <v>158</v>
      </c>
      <c r="C783" t="str">
        <f t="shared" si="57"/>
        <v/>
      </c>
      <c r="D783" t="str">
        <f t="shared" si="58"/>
        <v/>
      </c>
    </row>
    <row r="784" spans="1:4">
      <c r="A784">
        <f t="shared" si="55"/>
        <v>131</v>
      </c>
      <c r="B784">
        <f t="shared" si="56"/>
        <v>158</v>
      </c>
      <c r="C784" t="str">
        <f t="shared" si="57"/>
        <v/>
      </c>
      <c r="D784" t="str">
        <f t="shared" si="58"/>
        <v/>
      </c>
    </row>
    <row r="785" spans="1:4">
      <c r="A785">
        <f t="shared" si="55"/>
        <v>131.1</v>
      </c>
      <c r="B785">
        <f t="shared" si="56"/>
        <v>158</v>
      </c>
      <c r="C785" t="str">
        <f t="shared" si="57"/>
        <v/>
      </c>
      <c r="D785" t="str">
        <f t="shared" si="58"/>
        <v/>
      </c>
    </row>
    <row r="786" spans="1:4">
      <c r="A786">
        <f t="shared" si="55"/>
        <v>131.19999999999999</v>
      </c>
      <c r="B786">
        <f t="shared" si="56"/>
        <v>158</v>
      </c>
      <c r="C786" t="str">
        <f t="shared" si="57"/>
        <v/>
      </c>
      <c r="D786" t="str">
        <f t="shared" si="58"/>
        <v/>
      </c>
    </row>
    <row r="787" spans="1:4">
      <c r="A787">
        <f t="shared" si="55"/>
        <v>131.30000000000001</v>
      </c>
      <c r="B787">
        <f t="shared" si="56"/>
        <v>158</v>
      </c>
      <c r="C787" t="str">
        <f t="shared" si="57"/>
        <v/>
      </c>
      <c r="D787" t="str">
        <f t="shared" si="58"/>
        <v/>
      </c>
    </row>
    <row r="788" spans="1:4">
      <c r="A788">
        <f t="shared" si="55"/>
        <v>131.4</v>
      </c>
      <c r="B788">
        <f t="shared" si="56"/>
        <v>158</v>
      </c>
      <c r="C788" t="str">
        <f t="shared" si="57"/>
        <v/>
      </c>
      <c r="D788" t="str">
        <f t="shared" si="58"/>
        <v/>
      </c>
    </row>
    <row r="789" spans="1:4">
      <c r="A789">
        <f t="shared" si="55"/>
        <v>131.5</v>
      </c>
      <c r="B789">
        <f t="shared" si="56"/>
        <v>159</v>
      </c>
      <c r="C789">
        <f t="shared" si="57"/>
        <v>159</v>
      </c>
      <c r="D789">
        <f t="shared" si="58"/>
        <v>131.5</v>
      </c>
    </row>
    <row r="790" spans="1:4">
      <c r="A790">
        <f t="shared" si="55"/>
        <v>131.6</v>
      </c>
      <c r="B790">
        <f t="shared" si="56"/>
        <v>159</v>
      </c>
      <c r="C790" t="str">
        <f t="shared" si="57"/>
        <v/>
      </c>
      <c r="D790" t="str">
        <f t="shared" si="58"/>
        <v/>
      </c>
    </row>
    <row r="791" spans="1:4">
      <c r="A791">
        <f t="shared" si="55"/>
        <v>131.69999999999999</v>
      </c>
      <c r="B791">
        <f t="shared" si="56"/>
        <v>159</v>
      </c>
      <c r="C791" t="str">
        <f t="shared" si="57"/>
        <v/>
      </c>
      <c r="D791" t="str">
        <f t="shared" si="58"/>
        <v/>
      </c>
    </row>
    <row r="792" spans="1:4">
      <c r="A792">
        <f t="shared" si="55"/>
        <v>131.80000000000001</v>
      </c>
      <c r="B792">
        <f t="shared" si="56"/>
        <v>159</v>
      </c>
      <c r="C792" t="str">
        <f t="shared" si="57"/>
        <v/>
      </c>
      <c r="D792" t="str">
        <f t="shared" si="58"/>
        <v/>
      </c>
    </row>
    <row r="793" spans="1:4">
      <c r="A793">
        <f t="shared" si="55"/>
        <v>131.9</v>
      </c>
      <c r="B793">
        <f t="shared" si="56"/>
        <v>159</v>
      </c>
      <c r="C793" t="str">
        <f t="shared" si="57"/>
        <v/>
      </c>
      <c r="D793" t="str">
        <f t="shared" si="58"/>
        <v/>
      </c>
    </row>
    <row r="794" spans="1:4">
      <c r="A794">
        <f t="shared" si="55"/>
        <v>132</v>
      </c>
      <c r="B794">
        <f t="shared" si="56"/>
        <v>159</v>
      </c>
      <c r="C794" t="str">
        <f t="shared" si="57"/>
        <v/>
      </c>
      <c r="D794" t="str">
        <f t="shared" si="58"/>
        <v/>
      </c>
    </row>
    <row r="795" spans="1:4">
      <c r="A795">
        <f t="shared" si="55"/>
        <v>132.1</v>
      </c>
      <c r="B795">
        <f t="shared" si="56"/>
        <v>159</v>
      </c>
      <c r="C795" t="str">
        <f t="shared" si="57"/>
        <v/>
      </c>
      <c r="D795" t="str">
        <f t="shared" si="58"/>
        <v/>
      </c>
    </row>
    <row r="796" spans="1:4">
      <c r="A796">
        <f t="shared" si="55"/>
        <v>132.19999999999999</v>
      </c>
      <c r="B796">
        <f t="shared" si="56"/>
        <v>159</v>
      </c>
      <c r="C796" t="str">
        <f t="shared" si="57"/>
        <v/>
      </c>
      <c r="D796" t="str">
        <f t="shared" si="58"/>
        <v/>
      </c>
    </row>
    <row r="797" spans="1:4">
      <c r="A797">
        <f t="shared" si="55"/>
        <v>132.30000000000001</v>
      </c>
      <c r="B797">
        <f t="shared" si="56"/>
        <v>160</v>
      </c>
      <c r="C797">
        <f t="shared" si="57"/>
        <v>160</v>
      </c>
      <c r="D797">
        <f t="shared" si="58"/>
        <v>132.30000000000001</v>
      </c>
    </row>
    <row r="798" spans="1:4">
      <c r="A798">
        <f t="shared" si="55"/>
        <v>132.4</v>
      </c>
      <c r="B798">
        <f t="shared" si="56"/>
        <v>160</v>
      </c>
      <c r="C798" t="str">
        <f t="shared" si="57"/>
        <v/>
      </c>
      <c r="D798" t="str">
        <f t="shared" si="58"/>
        <v/>
      </c>
    </row>
    <row r="799" spans="1:4">
      <c r="A799">
        <f t="shared" si="55"/>
        <v>132.5</v>
      </c>
      <c r="B799">
        <f t="shared" si="56"/>
        <v>160</v>
      </c>
      <c r="C799" t="str">
        <f t="shared" si="57"/>
        <v/>
      </c>
      <c r="D799" t="str">
        <f t="shared" si="58"/>
        <v/>
      </c>
    </row>
    <row r="800" spans="1:4">
      <c r="A800">
        <f t="shared" si="55"/>
        <v>132.6</v>
      </c>
      <c r="B800">
        <f t="shared" si="56"/>
        <v>160</v>
      </c>
      <c r="C800" t="str">
        <f t="shared" si="57"/>
        <v/>
      </c>
      <c r="D800" t="str">
        <f t="shared" si="58"/>
        <v/>
      </c>
    </row>
    <row r="801" spans="1:4">
      <c r="A801">
        <f t="shared" si="55"/>
        <v>132.69999999999999</v>
      </c>
      <c r="B801">
        <f t="shared" si="56"/>
        <v>160</v>
      </c>
      <c r="C801" t="str">
        <f t="shared" si="57"/>
        <v/>
      </c>
      <c r="D801" t="str">
        <f t="shared" si="58"/>
        <v/>
      </c>
    </row>
    <row r="802" spans="1:4">
      <c r="A802">
        <f t="shared" si="55"/>
        <v>132.80000000000001</v>
      </c>
      <c r="B802">
        <f t="shared" si="56"/>
        <v>160</v>
      </c>
      <c r="C802" t="str">
        <f t="shared" si="57"/>
        <v/>
      </c>
      <c r="D802" t="str">
        <f t="shared" si="58"/>
        <v/>
      </c>
    </row>
    <row r="803" spans="1:4">
      <c r="A803">
        <f t="shared" si="55"/>
        <v>132.9</v>
      </c>
      <c r="B803">
        <f t="shared" si="56"/>
        <v>160</v>
      </c>
      <c r="C803" t="str">
        <f t="shared" si="57"/>
        <v/>
      </c>
      <c r="D803" t="str">
        <f t="shared" si="58"/>
        <v/>
      </c>
    </row>
    <row r="804" spans="1:4">
      <c r="A804">
        <f t="shared" si="55"/>
        <v>133</v>
      </c>
      <c r="B804">
        <f t="shared" si="56"/>
        <v>160</v>
      </c>
      <c r="C804" t="str">
        <f t="shared" si="57"/>
        <v/>
      </c>
      <c r="D804" t="str">
        <f t="shared" si="58"/>
        <v/>
      </c>
    </row>
    <row r="805" spans="1:4">
      <c r="A805">
        <f t="shared" si="55"/>
        <v>133.1</v>
      </c>
      <c r="B805">
        <f t="shared" si="56"/>
        <v>161</v>
      </c>
      <c r="C805">
        <f t="shared" si="57"/>
        <v>161</v>
      </c>
      <c r="D805">
        <f t="shared" si="58"/>
        <v>133.1</v>
      </c>
    </row>
    <row r="806" spans="1:4">
      <c r="A806">
        <f t="shared" si="55"/>
        <v>133.19999999999999</v>
      </c>
      <c r="B806">
        <f t="shared" si="56"/>
        <v>161</v>
      </c>
      <c r="C806" t="str">
        <f t="shared" si="57"/>
        <v/>
      </c>
      <c r="D806" t="str">
        <f t="shared" si="58"/>
        <v/>
      </c>
    </row>
    <row r="807" spans="1:4">
      <c r="A807">
        <f t="shared" si="55"/>
        <v>133.30000000000001</v>
      </c>
      <c r="B807">
        <f t="shared" si="56"/>
        <v>161</v>
      </c>
      <c r="C807" t="str">
        <f t="shared" si="57"/>
        <v/>
      </c>
      <c r="D807" t="str">
        <f t="shared" si="58"/>
        <v/>
      </c>
    </row>
    <row r="808" spans="1:4">
      <c r="A808">
        <f t="shared" si="55"/>
        <v>133.4</v>
      </c>
      <c r="B808">
        <f t="shared" si="56"/>
        <v>161</v>
      </c>
      <c r="C808" t="str">
        <f t="shared" si="57"/>
        <v/>
      </c>
      <c r="D808" t="str">
        <f t="shared" si="58"/>
        <v/>
      </c>
    </row>
    <row r="809" spans="1:4">
      <c r="A809">
        <f t="shared" si="55"/>
        <v>133.5</v>
      </c>
      <c r="B809">
        <f t="shared" si="56"/>
        <v>161</v>
      </c>
      <c r="C809" t="str">
        <f t="shared" si="57"/>
        <v/>
      </c>
      <c r="D809" t="str">
        <f t="shared" si="58"/>
        <v/>
      </c>
    </row>
    <row r="810" spans="1:4">
      <c r="A810">
        <f t="shared" si="55"/>
        <v>133.6</v>
      </c>
      <c r="B810">
        <f t="shared" si="56"/>
        <v>161</v>
      </c>
      <c r="C810" t="str">
        <f t="shared" si="57"/>
        <v/>
      </c>
      <c r="D810" t="str">
        <f t="shared" si="58"/>
        <v/>
      </c>
    </row>
    <row r="811" spans="1:4">
      <c r="A811">
        <f t="shared" si="55"/>
        <v>133.69999999999999</v>
      </c>
      <c r="B811">
        <f t="shared" si="56"/>
        <v>161</v>
      </c>
      <c r="C811" t="str">
        <f t="shared" si="57"/>
        <v/>
      </c>
      <c r="D811" t="str">
        <f t="shared" si="58"/>
        <v/>
      </c>
    </row>
    <row r="812" spans="1:4">
      <c r="A812">
        <f t="shared" si="55"/>
        <v>133.80000000000001</v>
      </c>
      <c r="B812">
        <f t="shared" si="56"/>
        <v>161</v>
      </c>
      <c r="C812" t="str">
        <f t="shared" si="57"/>
        <v/>
      </c>
      <c r="D812" t="str">
        <f t="shared" si="58"/>
        <v/>
      </c>
    </row>
    <row r="813" spans="1:4">
      <c r="A813">
        <f t="shared" ref="A813:A876" si="59">ROUND(A812+0.1,1)</f>
        <v>133.9</v>
      </c>
      <c r="B813">
        <f t="shared" si="56"/>
        <v>161</v>
      </c>
      <c r="C813" t="str">
        <f t="shared" si="57"/>
        <v/>
      </c>
      <c r="D813" t="str">
        <f t="shared" si="58"/>
        <v/>
      </c>
    </row>
    <row r="814" spans="1:4">
      <c r="A814">
        <f t="shared" si="59"/>
        <v>134</v>
      </c>
      <c r="B814">
        <f t="shared" si="56"/>
        <v>162</v>
      </c>
      <c r="C814">
        <f t="shared" si="57"/>
        <v>162</v>
      </c>
      <c r="D814">
        <f t="shared" si="58"/>
        <v>134</v>
      </c>
    </row>
    <row r="815" spans="1:4">
      <c r="A815">
        <f t="shared" si="59"/>
        <v>134.1</v>
      </c>
      <c r="B815">
        <f t="shared" si="56"/>
        <v>162</v>
      </c>
      <c r="C815" t="str">
        <f t="shared" si="57"/>
        <v/>
      </c>
      <c r="D815" t="str">
        <f t="shared" si="58"/>
        <v/>
      </c>
    </row>
    <row r="816" spans="1:4">
      <c r="A816">
        <f t="shared" si="59"/>
        <v>134.19999999999999</v>
      </c>
      <c r="B816">
        <f t="shared" si="56"/>
        <v>162</v>
      </c>
      <c r="C816" t="str">
        <f t="shared" si="57"/>
        <v/>
      </c>
      <c r="D816" t="str">
        <f t="shared" si="58"/>
        <v/>
      </c>
    </row>
    <row r="817" spans="1:4">
      <c r="A817">
        <f t="shared" si="59"/>
        <v>134.30000000000001</v>
      </c>
      <c r="B817">
        <f t="shared" si="56"/>
        <v>162</v>
      </c>
      <c r="C817" t="str">
        <f t="shared" si="57"/>
        <v/>
      </c>
      <c r="D817" t="str">
        <f t="shared" si="58"/>
        <v/>
      </c>
    </row>
    <row r="818" spans="1:4">
      <c r="A818">
        <f t="shared" si="59"/>
        <v>134.4</v>
      </c>
      <c r="B818">
        <f t="shared" si="56"/>
        <v>162</v>
      </c>
      <c r="C818" t="str">
        <f t="shared" si="57"/>
        <v/>
      </c>
      <c r="D818" t="str">
        <f t="shared" si="58"/>
        <v/>
      </c>
    </row>
    <row r="819" spans="1:4">
      <c r="A819">
        <f t="shared" si="59"/>
        <v>134.5</v>
      </c>
      <c r="B819">
        <f t="shared" si="56"/>
        <v>162</v>
      </c>
      <c r="C819" t="str">
        <f t="shared" si="57"/>
        <v/>
      </c>
      <c r="D819" t="str">
        <f t="shared" si="58"/>
        <v/>
      </c>
    </row>
    <row r="820" spans="1:4">
      <c r="A820">
        <f t="shared" si="59"/>
        <v>134.6</v>
      </c>
      <c r="B820">
        <f t="shared" si="56"/>
        <v>162</v>
      </c>
      <c r="C820" t="str">
        <f t="shared" si="57"/>
        <v/>
      </c>
      <c r="D820" t="str">
        <f t="shared" si="58"/>
        <v/>
      </c>
    </row>
    <row r="821" spans="1:4">
      <c r="A821">
        <f t="shared" si="59"/>
        <v>134.69999999999999</v>
      </c>
      <c r="B821">
        <f t="shared" si="56"/>
        <v>162</v>
      </c>
      <c r="C821" t="str">
        <f t="shared" si="57"/>
        <v/>
      </c>
      <c r="D821" t="str">
        <f t="shared" si="58"/>
        <v/>
      </c>
    </row>
    <row r="822" spans="1:4">
      <c r="A822">
        <f t="shared" si="59"/>
        <v>134.80000000000001</v>
      </c>
      <c r="B822">
        <f t="shared" si="56"/>
        <v>163</v>
      </c>
      <c r="C822">
        <f t="shared" si="57"/>
        <v>163</v>
      </c>
      <c r="D822">
        <f t="shared" si="58"/>
        <v>134.80000000000001</v>
      </c>
    </row>
    <row r="823" spans="1:4">
      <c r="A823">
        <f t="shared" si="59"/>
        <v>134.9</v>
      </c>
      <c r="B823">
        <f t="shared" ref="B823:B886" si="60">ROUND(A823*$B$2/113+($B$1-$B$3),0)</f>
        <v>163</v>
      </c>
      <c r="C823" t="str">
        <f t="shared" si="57"/>
        <v/>
      </c>
      <c r="D823" t="str">
        <f t="shared" si="58"/>
        <v/>
      </c>
    </row>
    <row r="824" spans="1:4">
      <c r="A824">
        <f t="shared" si="59"/>
        <v>135</v>
      </c>
      <c r="B824">
        <f t="shared" si="60"/>
        <v>163</v>
      </c>
      <c r="C824" t="str">
        <f t="shared" si="57"/>
        <v/>
      </c>
      <c r="D824" t="str">
        <f t="shared" si="58"/>
        <v/>
      </c>
    </row>
    <row r="825" spans="1:4">
      <c r="A825">
        <f t="shared" si="59"/>
        <v>135.1</v>
      </c>
      <c r="B825">
        <f t="shared" si="60"/>
        <v>163</v>
      </c>
      <c r="C825" t="str">
        <f t="shared" si="57"/>
        <v/>
      </c>
      <c r="D825" t="str">
        <f t="shared" si="58"/>
        <v/>
      </c>
    </row>
    <row r="826" spans="1:4">
      <c r="A826">
        <f t="shared" si="59"/>
        <v>135.19999999999999</v>
      </c>
      <c r="B826">
        <f t="shared" si="60"/>
        <v>163</v>
      </c>
      <c r="C826" t="str">
        <f t="shared" si="57"/>
        <v/>
      </c>
      <c r="D826" t="str">
        <f t="shared" si="58"/>
        <v/>
      </c>
    </row>
    <row r="827" spans="1:4">
      <c r="A827">
        <f t="shared" si="59"/>
        <v>135.30000000000001</v>
      </c>
      <c r="B827">
        <f t="shared" si="60"/>
        <v>163</v>
      </c>
      <c r="C827" t="str">
        <f t="shared" si="57"/>
        <v/>
      </c>
      <c r="D827" t="str">
        <f t="shared" si="58"/>
        <v/>
      </c>
    </row>
    <row r="828" spans="1:4">
      <c r="A828">
        <f t="shared" si="59"/>
        <v>135.4</v>
      </c>
      <c r="B828">
        <f t="shared" si="60"/>
        <v>163</v>
      </c>
      <c r="C828" t="str">
        <f t="shared" si="57"/>
        <v/>
      </c>
      <c r="D828" t="str">
        <f t="shared" si="58"/>
        <v/>
      </c>
    </row>
    <row r="829" spans="1:4">
      <c r="A829">
        <f t="shared" si="59"/>
        <v>135.5</v>
      </c>
      <c r="B829">
        <f t="shared" si="60"/>
        <v>163</v>
      </c>
      <c r="C829" t="str">
        <f t="shared" si="57"/>
        <v/>
      </c>
      <c r="D829" t="str">
        <f t="shared" si="58"/>
        <v/>
      </c>
    </row>
    <row r="830" spans="1:4">
      <c r="A830">
        <f t="shared" si="59"/>
        <v>135.6</v>
      </c>
      <c r="B830">
        <f t="shared" si="60"/>
        <v>164</v>
      </c>
      <c r="C830">
        <f t="shared" si="57"/>
        <v>164</v>
      </c>
      <c r="D830">
        <f t="shared" si="58"/>
        <v>135.6</v>
      </c>
    </row>
    <row r="831" spans="1:4">
      <c r="A831">
        <f t="shared" si="59"/>
        <v>135.69999999999999</v>
      </c>
      <c r="B831">
        <f t="shared" si="60"/>
        <v>164</v>
      </c>
      <c r="C831" t="str">
        <f t="shared" si="57"/>
        <v/>
      </c>
      <c r="D831" t="str">
        <f t="shared" si="58"/>
        <v/>
      </c>
    </row>
    <row r="832" spans="1:4">
      <c r="A832">
        <f t="shared" si="59"/>
        <v>135.80000000000001</v>
      </c>
      <c r="B832">
        <f t="shared" si="60"/>
        <v>164</v>
      </c>
      <c r="C832" t="str">
        <f t="shared" si="57"/>
        <v/>
      </c>
      <c r="D832" t="str">
        <f t="shared" si="58"/>
        <v/>
      </c>
    </row>
    <row r="833" spans="1:4">
      <c r="A833">
        <f t="shared" si="59"/>
        <v>135.9</v>
      </c>
      <c r="B833">
        <f t="shared" si="60"/>
        <v>164</v>
      </c>
      <c r="C833" t="str">
        <f t="shared" si="57"/>
        <v/>
      </c>
      <c r="D833" t="str">
        <f t="shared" si="58"/>
        <v/>
      </c>
    </row>
    <row r="834" spans="1:4">
      <c r="A834">
        <f t="shared" si="59"/>
        <v>136</v>
      </c>
      <c r="B834">
        <f t="shared" si="60"/>
        <v>164</v>
      </c>
      <c r="C834" t="str">
        <f t="shared" si="57"/>
        <v/>
      </c>
      <c r="D834" t="str">
        <f t="shared" si="58"/>
        <v/>
      </c>
    </row>
    <row r="835" spans="1:4">
      <c r="A835">
        <f t="shared" si="59"/>
        <v>136.1</v>
      </c>
      <c r="B835">
        <f t="shared" si="60"/>
        <v>164</v>
      </c>
      <c r="C835" t="str">
        <f t="shared" si="57"/>
        <v/>
      </c>
      <c r="D835" t="str">
        <f t="shared" si="58"/>
        <v/>
      </c>
    </row>
    <row r="836" spans="1:4">
      <c r="A836">
        <f t="shared" si="59"/>
        <v>136.19999999999999</v>
      </c>
      <c r="B836">
        <f t="shared" si="60"/>
        <v>164</v>
      </c>
      <c r="C836" t="str">
        <f t="shared" si="57"/>
        <v/>
      </c>
      <c r="D836" t="str">
        <f t="shared" si="58"/>
        <v/>
      </c>
    </row>
    <row r="837" spans="1:4">
      <c r="A837">
        <f t="shared" si="59"/>
        <v>136.30000000000001</v>
      </c>
      <c r="B837">
        <f t="shared" si="60"/>
        <v>164</v>
      </c>
      <c r="C837" t="str">
        <f t="shared" ref="C837:C900" si="61">IF(B837=B836,"",B837)</f>
        <v/>
      </c>
      <c r="D837" t="str">
        <f t="shared" ref="D837:D900" si="62">IF(C837&lt;&gt;"",A837,"")</f>
        <v/>
      </c>
    </row>
    <row r="838" spans="1:4">
      <c r="A838">
        <f t="shared" si="59"/>
        <v>136.4</v>
      </c>
      <c r="B838">
        <f t="shared" si="60"/>
        <v>164</v>
      </c>
      <c r="C838" t="str">
        <f t="shared" si="61"/>
        <v/>
      </c>
      <c r="D838" t="str">
        <f t="shared" si="62"/>
        <v/>
      </c>
    </row>
    <row r="839" spans="1:4">
      <c r="A839">
        <f t="shared" si="59"/>
        <v>136.5</v>
      </c>
      <c r="B839">
        <f t="shared" si="60"/>
        <v>165</v>
      </c>
      <c r="C839">
        <f t="shared" si="61"/>
        <v>165</v>
      </c>
      <c r="D839">
        <f t="shared" si="62"/>
        <v>136.5</v>
      </c>
    </row>
    <row r="840" spans="1:4">
      <c r="A840">
        <f t="shared" si="59"/>
        <v>136.6</v>
      </c>
      <c r="B840">
        <f t="shared" si="60"/>
        <v>165</v>
      </c>
      <c r="C840" t="str">
        <f t="shared" si="61"/>
        <v/>
      </c>
      <c r="D840" t="str">
        <f t="shared" si="62"/>
        <v/>
      </c>
    </row>
    <row r="841" spans="1:4">
      <c r="A841">
        <f t="shared" si="59"/>
        <v>136.69999999999999</v>
      </c>
      <c r="B841">
        <f t="shared" si="60"/>
        <v>165</v>
      </c>
      <c r="C841" t="str">
        <f t="shared" si="61"/>
        <v/>
      </c>
      <c r="D841" t="str">
        <f t="shared" si="62"/>
        <v/>
      </c>
    </row>
    <row r="842" spans="1:4">
      <c r="A842">
        <f t="shared" si="59"/>
        <v>136.80000000000001</v>
      </c>
      <c r="B842">
        <f t="shared" si="60"/>
        <v>165</v>
      </c>
      <c r="C842" t="str">
        <f t="shared" si="61"/>
        <v/>
      </c>
      <c r="D842" t="str">
        <f t="shared" si="62"/>
        <v/>
      </c>
    </row>
    <row r="843" spans="1:4">
      <c r="A843">
        <f t="shared" si="59"/>
        <v>136.9</v>
      </c>
      <c r="B843">
        <f t="shared" si="60"/>
        <v>165</v>
      </c>
      <c r="C843" t="str">
        <f t="shared" si="61"/>
        <v/>
      </c>
      <c r="D843" t="str">
        <f t="shared" si="62"/>
        <v/>
      </c>
    </row>
    <row r="844" spans="1:4">
      <c r="A844">
        <f t="shared" si="59"/>
        <v>137</v>
      </c>
      <c r="B844">
        <f t="shared" si="60"/>
        <v>165</v>
      </c>
      <c r="C844" t="str">
        <f t="shared" si="61"/>
        <v/>
      </c>
      <c r="D844" t="str">
        <f t="shared" si="62"/>
        <v/>
      </c>
    </row>
    <row r="845" spans="1:4">
      <c r="A845">
        <f t="shared" si="59"/>
        <v>137.1</v>
      </c>
      <c r="B845">
        <f t="shared" si="60"/>
        <v>165</v>
      </c>
      <c r="C845" t="str">
        <f t="shared" si="61"/>
        <v/>
      </c>
      <c r="D845" t="str">
        <f t="shared" si="62"/>
        <v/>
      </c>
    </row>
    <row r="846" spans="1:4">
      <c r="A846">
        <f t="shared" si="59"/>
        <v>137.19999999999999</v>
      </c>
      <c r="B846">
        <f t="shared" si="60"/>
        <v>165</v>
      </c>
      <c r="C846" t="str">
        <f t="shared" si="61"/>
        <v/>
      </c>
      <c r="D846" t="str">
        <f t="shared" si="62"/>
        <v/>
      </c>
    </row>
    <row r="847" spans="1:4">
      <c r="A847">
        <f t="shared" si="59"/>
        <v>137.30000000000001</v>
      </c>
      <c r="B847">
        <f t="shared" si="60"/>
        <v>166</v>
      </c>
      <c r="C847">
        <f t="shared" si="61"/>
        <v>166</v>
      </c>
      <c r="D847">
        <f t="shared" si="62"/>
        <v>137.30000000000001</v>
      </c>
    </row>
    <row r="848" spans="1:4">
      <c r="A848">
        <f t="shared" si="59"/>
        <v>137.4</v>
      </c>
      <c r="B848">
        <f t="shared" si="60"/>
        <v>166</v>
      </c>
      <c r="C848" t="str">
        <f t="shared" si="61"/>
        <v/>
      </c>
      <c r="D848" t="str">
        <f t="shared" si="62"/>
        <v/>
      </c>
    </row>
    <row r="849" spans="1:4">
      <c r="A849">
        <f t="shared" si="59"/>
        <v>137.5</v>
      </c>
      <c r="B849">
        <f t="shared" si="60"/>
        <v>166</v>
      </c>
      <c r="C849" t="str">
        <f t="shared" si="61"/>
        <v/>
      </c>
      <c r="D849" t="str">
        <f t="shared" si="62"/>
        <v/>
      </c>
    </row>
    <row r="850" spans="1:4">
      <c r="A850">
        <f t="shared" si="59"/>
        <v>137.6</v>
      </c>
      <c r="B850">
        <f t="shared" si="60"/>
        <v>166</v>
      </c>
      <c r="C850" t="str">
        <f t="shared" si="61"/>
        <v/>
      </c>
      <c r="D850" t="str">
        <f t="shared" si="62"/>
        <v/>
      </c>
    </row>
    <row r="851" spans="1:4">
      <c r="A851">
        <f t="shared" si="59"/>
        <v>137.69999999999999</v>
      </c>
      <c r="B851">
        <f t="shared" si="60"/>
        <v>166</v>
      </c>
      <c r="C851" t="str">
        <f t="shared" si="61"/>
        <v/>
      </c>
      <c r="D851" t="str">
        <f t="shared" si="62"/>
        <v/>
      </c>
    </row>
    <row r="852" spans="1:4">
      <c r="A852">
        <f t="shared" si="59"/>
        <v>137.80000000000001</v>
      </c>
      <c r="B852">
        <f t="shared" si="60"/>
        <v>166</v>
      </c>
      <c r="C852" t="str">
        <f t="shared" si="61"/>
        <v/>
      </c>
      <c r="D852" t="str">
        <f t="shared" si="62"/>
        <v/>
      </c>
    </row>
    <row r="853" spans="1:4">
      <c r="A853">
        <f t="shared" si="59"/>
        <v>137.9</v>
      </c>
      <c r="B853">
        <f t="shared" si="60"/>
        <v>166</v>
      </c>
      <c r="C853" t="str">
        <f t="shared" si="61"/>
        <v/>
      </c>
      <c r="D853" t="str">
        <f t="shared" si="62"/>
        <v/>
      </c>
    </row>
    <row r="854" spans="1:4">
      <c r="A854">
        <f t="shared" si="59"/>
        <v>138</v>
      </c>
      <c r="B854">
        <f t="shared" si="60"/>
        <v>166</v>
      </c>
      <c r="C854" t="str">
        <f t="shared" si="61"/>
        <v/>
      </c>
      <c r="D854" t="str">
        <f t="shared" si="62"/>
        <v/>
      </c>
    </row>
    <row r="855" spans="1:4">
      <c r="A855">
        <f t="shared" si="59"/>
        <v>138.1</v>
      </c>
      <c r="B855">
        <f t="shared" si="60"/>
        <v>166</v>
      </c>
      <c r="C855" t="str">
        <f t="shared" si="61"/>
        <v/>
      </c>
      <c r="D855" t="str">
        <f t="shared" si="62"/>
        <v/>
      </c>
    </row>
    <row r="856" spans="1:4">
      <c r="A856">
        <f t="shared" si="59"/>
        <v>138.19999999999999</v>
      </c>
      <c r="B856">
        <f t="shared" si="60"/>
        <v>167</v>
      </c>
      <c r="C856">
        <f t="shared" si="61"/>
        <v>167</v>
      </c>
      <c r="D856">
        <f t="shared" si="62"/>
        <v>138.19999999999999</v>
      </c>
    </row>
    <row r="857" spans="1:4">
      <c r="A857">
        <f t="shared" si="59"/>
        <v>138.30000000000001</v>
      </c>
      <c r="B857">
        <f t="shared" si="60"/>
        <v>167</v>
      </c>
      <c r="C857" t="str">
        <f t="shared" si="61"/>
        <v/>
      </c>
      <c r="D857" t="str">
        <f t="shared" si="62"/>
        <v/>
      </c>
    </row>
    <row r="858" spans="1:4">
      <c r="A858">
        <f t="shared" si="59"/>
        <v>138.4</v>
      </c>
      <c r="B858">
        <f t="shared" si="60"/>
        <v>167</v>
      </c>
      <c r="C858" t="str">
        <f t="shared" si="61"/>
        <v/>
      </c>
      <c r="D858" t="str">
        <f t="shared" si="62"/>
        <v/>
      </c>
    </row>
    <row r="859" spans="1:4">
      <c r="A859">
        <f t="shared" si="59"/>
        <v>138.5</v>
      </c>
      <c r="B859">
        <f t="shared" si="60"/>
        <v>167</v>
      </c>
      <c r="C859" t="str">
        <f t="shared" si="61"/>
        <v/>
      </c>
      <c r="D859" t="str">
        <f t="shared" si="62"/>
        <v/>
      </c>
    </row>
    <row r="860" spans="1:4">
      <c r="A860">
        <f t="shared" si="59"/>
        <v>138.6</v>
      </c>
      <c r="B860">
        <f t="shared" si="60"/>
        <v>167</v>
      </c>
      <c r="C860" t="str">
        <f t="shared" si="61"/>
        <v/>
      </c>
      <c r="D860" t="str">
        <f t="shared" si="62"/>
        <v/>
      </c>
    </row>
    <row r="861" spans="1:4">
      <c r="A861">
        <f t="shared" si="59"/>
        <v>138.69999999999999</v>
      </c>
      <c r="B861">
        <f t="shared" si="60"/>
        <v>167</v>
      </c>
      <c r="C861" t="str">
        <f t="shared" si="61"/>
        <v/>
      </c>
      <c r="D861" t="str">
        <f t="shared" si="62"/>
        <v/>
      </c>
    </row>
    <row r="862" spans="1:4">
      <c r="A862">
        <f t="shared" si="59"/>
        <v>138.80000000000001</v>
      </c>
      <c r="B862">
        <f t="shared" si="60"/>
        <v>167</v>
      </c>
      <c r="C862" t="str">
        <f t="shared" si="61"/>
        <v/>
      </c>
      <c r="D862" t="str">
        <f t="shared" si="62"/>
        <v/>
      </c>
    </row>
    <row r="863" spans="1:4">
      <c r="A863">
        <f t="shared" si="59"/>
        <v>138.9</v>
      </c>
      <c r="B863">
        <f t="shared" si="60"/>
        <v>167</v>
      </c>
      <c r="C863" t="str">
        <f t="shared" si="61"/>
        <v/>
      </c>
      <c r="D863" t="str">
        <f t="shared" si="62"/>
        <v/>
      </c>
    </row>
    <row r="864" spans="1:4">
      <c r="A864">
        <f t="shared" si="59"/>
        <v>139</v>
      </c>
      <c r="B864">
        <f t="shared" si="60"/>
        <v>168</v>
      </c>
      <c r="C864">
        <f t="shared" si="61"/>
        <v>168</v>
      </c>
      <c r="D864">
        <f t="shared" si="62"/>
        <v>139</v>
      </c>
    </row>
    <row r="865" spans="1:4">
      <c r="A865">
        <f t="shared" si="59"/>
        <v>139.1</v>
      </c>
      <c r="B865">
        <f t="shared" si="60"/>
        <v>168</v>
      </c>
      <c r="C865" t="str">
        <f t="shared" si="61"/>
        <v/>
      </c>
      <c r="D865" t="str">
        <f t="shared" si="62"/>
        <v/>
      </c>
    </row>
    <row r="866" spans="1:4">
      <c r="A866">
        <f t="shared" si="59"/>
        <v>139.19999999999999</v>
      </c>
      <c r="B866">
        <f t="shared" si="60"/>
        <v>168</v>
      </c>
      <c r="C866" t="str">
        <f t="shared" si="61"/>
        <v/>
      </c>
      <c r="D866" t="str">
        <f t="shared" si="62"/>
        <v/>
      </c>
    </row>
    <row r="867" spans="1:4">
      <c r="A867">
        <f t="shared" si="59"/>
        <v>139.30000000000001</v>
      </c>
      <c r="B867">
        <f t="shared" si="60"/>
        <v>168</v>
      </c>
      <c r="C867" t="str">
        <f t="shared" si="61"/>
        <v/>
      </c>
      <c r="D867" t="str">
        <f t="shared" si="62"/>
        <v/>
      </c>
    </row>
    <row r="868" spans="1:4">
      <c r="A868">
        <f t="shared" si="59"/>
        <v>139.4</v>
      </c>
      <c r="B868">
        <f t="shared" si="60"/>
        <v>168</v>
      </c>
      <c r="C868" t="str">
        <f t="shared" si="61"/>
        <v/>
      </c>
      <c r="D868" t="str">
        <f t="shared" si="62"/>
        <v/>
      </c>
    </row>
    <row r="869" spans="1:4">
      <c r="A869">
        <f t="shared" si="59"/>
        <v>139.5</v>
      </c>
      <c r="B869">
        <f t="shared" si="60"/>
        <v>168</v>
      </c>
      <c r="C869" t="str">
        <f t="shared" si="61"/>
        <v/>
      </c>
      <c r="D869" t="str">
        <f t="shared" si="62"/>
        <v/>
      </c>
    </row>
    <row r="870" spans="1:4">
      <c r="A870">
        <f t="shared" si="59"/>
        <v>139.6</v>
      </c>
      <c r="B870">
        <f t="shared" si="60"/>
        <v>168</v>
      </c>
      <c r="C870" t="str">
        <f t="shared" si="61"/>
        <v/>
      </c>
      <c r="D870" t="str">
        <f t="shared" si="62"/>
        <v/>
      </c>
    </row>
    <row r="871" spans="1:4">
      <c r="A871">
        <f t="shared" si="59"/>
        <v>139.69999999999999</v>
      </c>
      <c r="B871">
        <f t="shared" si="60"/>
        <v>168</v>
      </c>
      <c r="C871" t="str">
        <f t="shared" si="61"/>
        <v/>
      </c>
      <c r="D871" t="str">
        <f t="shared" si="62"/>
        <v/>
      </c>
    </row>
    <row r="872" spans="1:4">
      <c r="A872">
        <f t="shared" si="59"/>
        <v>139.80000000000001</v>
      </c>
      <c r="B872">
        <f t="shared" si="60"/>
        <v>169</v>
      </c>
      <c r="C872">
        <f t="shared" si="61"/>
        <v>169</v>
      </c>
      <c r="D872">
        <f t="shared" si="62"/>
        <v>139.80000000000001</v>
      </c>
    </row>
    <row r="873" spans="1:4">
      <c r="A873">
        <f t="shared" si="59"/>
        <v>139.9</v>
      </c>
      <c r="B873">
        <f t="shared" si="60"/>
        <v>169</v>
      </c>
      <c r="C873" t="str">
        <f t="shared" si="61"/>
        <v/>
      </c>
      <c r="D873" t="str">
        <f t="shared" si="62"/>
        <v/>
      </c>
    </row>
    <row r="874" spans="1:4">
      <c r="A874">
        <f t="shared" si="59"/>
        <v>140</v>
      </c>
      <c r="B874">
        <f t="shared" si="60"/>
        <v>169</v>
      </c>
      <c r="C874" t="str">
        <f t="shared" si="61"/>
        <v/>
      </c>
      <c r="D874" t="str">
        <f t="shared" si="62"/>
        <v/>
      </c>
    </row>
    <row r="875" spans="1:4">
      <c r="A875">
        <f t="shared" si="59"/>
        <v>140.1</v>
      </c>
      <c r="B875">
        <f t="shared" si="60"/>
        <v>169</v>
      </c>
      <c r="C875" t="str">
        <f t="shared" si="61"/>
        <v/>
      </c>
      <c r="D875" t="str">
        <f t="shared" si="62"/>
        <v/>
      </c>
    </row>
    <row r="876" spans="1:4">
      <c r="A876">
        <f t="shared" si="59"/>
        <v>140.19999999999999</v>
      </c>
      <c r="B876">
        <f t="shared" si="60"/>
        <v>169</v>
      </c>
      <c r="C876" t="str">
        <f t="shared" si="61"/>
        <v/>
      </c>
      <c r="D876" t="str">
        <f t="shared" si="62"/>
        <v/>
      </c>
    </row>
    <row r="877" spans="1:4">
      <c r="A877">
        <f t="shared" ref="A877:A940" si="63">ROUND(A876+0.1,1)</f>
        <v>140.30000000000001</v>
      </c>
      <c r="B877">
        <f t="shared" si="60"/>
        <v>169</v>
      </c>
      <c r="C877" t="str">
        <f t="shared" si="61"/>
        <v/>
      </c>
      <c r="D877" t="str">
        <f t="shared" si="62"/>
        <v/>
      </c>
    </row>
    <row r="878" spans="1:4">
      <c r="A878">
        <f t="shared" si="63"/>
        <v>140.4</v>
      </c>
      <c r="B878">
        <f t="shared" si="60"/>
        <v>169</v>
      </c>
      <c r="C878" t="str">
        <f t="shared" si="61"/>
        <v/>
      </c>
      <c r="D878" t="str">
        <f t="shared" si="62"/>
        <v/>
      </c>
    </row>
    <row r="879" spans="1:4">
      <c r="A879">
        <f t="shared" si="63"/>
        <v>140.5</v>
      </c>
      <c r="B879">
        <f t="shared" si="60"/>
        <v>169</v>
      </c>
      <c r="C879" t="str">
        <f t="shared" si="61"/>
        <v/>
      </c>
      <c r="D879" t="str">
        <f t="shared" si="62"/>
        <v/>
      </c>
    </row>
    <row r="880" spans="1:4">
      <c r="A880">
        <f t="shared" si="63"/>
        <v>140.6</v>
      </c>
      <c r="B880">
        <f t="shared" si="60"/>
        <v>169</v>
      </c>
      <c r="C880" t="str">
        <f t="shared" si="61"/>
        <v/>
      </c>
      <c r="D880" t="str">
        <f t="shared" si="62"/>
        <v/>
      </c>
    </row>
    <row r="881" spans="1:4">
      <c r="A881">
        <f t="shared" si="63"/>
        <v>140.69999999999999</v>
      </c>
      <c r="B881">
        <f t="shared" si="60"/>
        <v>170</v>
      </c>
      <c r="C881">
        <f t="shared" si="61"/>
        <v>170</v>
      </c>
      <c r="D881">
        <f t="shared" si="62"/>
        <v>140.69999999999999</v>
      </c>
    </row>
    <row r="882" spans="1:4">
      <c r="A882">
        <f t="shared" si="63"/>
        <v>140.80000000000001</v>
      </c>
      <c r="B882">
        <f t="shared" si="60"/>
        <v>170</v>
      </c>
      <c r="C882" t="str">
        <f t="shared" si="61"/>
        <v/>
      </c>
      <c r="D882" t="str">
        <f t="shared" si="62"/>
        <v/>
      </c>
    </row>
    <row r="883" spans="1:4">
      <c r="A883">
        <f t="shared" si="63"/>
        <v>140.9</v>
      </c>
      <c r="B883">
        <f t="shared" si="60"/>
        <v>170</v>
      </c>
      <c r="C883" t="str">
        <f t="shared" si="61"/>
        <v/>
      </c>
      <c r="D883" t="str">
        <f t="shared" si="62"/>
        <v/>
      </c>
    </row>
    <row r="884" spans="1:4">
      <c r="A884">
        <f t="shared" si="63"/>
        <v>141</v>
      </c>
      <c r="B884">
        <f t="shared" si="60"/>
        <v>170</v>
      </c>
      <c r="C884" t="str">
        <f t="shared" si="61"/>
        <v/>
      </c>
      <c r="D884" t="str">
        <f t="shared" si="62"/>
        <v/>
      </c>
    </row>
    <row r="885" spans="1:4">
      <c r="A885">
        <f t="shared" si="63"/>
        <v>141.1</v>
      </c>
      <c r="B885">
        <f t="shared" si="60"/>
        <v>170</v>
      </c>
      <c r="C885" t="str">
        <f t="shared" si="61"/>
        <v/>
      </c>
      <c r="D885" t="str">
        <f t="shared" si="62"/>
        <v/>
      </c>
    </row>
    <row r="886" spans="1:4">
      <c r="A886">
        <f t="shared" si="63"/>
        <v>141.19999999999999</v>
      </c>
      <c r="B886">
        <f t="shared" si="60"/>
        <v>170</v>
      </c>
      <c r="C886" t="str">
        <f t="shared" si="61"/>
        <v/>
      </c>
      <c r="D886" t="str">
        <f t="shared" si="62"/>
        <v/>
      </c>
    </row>
    <row r="887" spans="1:4">
      <c r="A887">
        <f t="shared" si="63"/>
        <v>141.30000000000001</v>
      </c>
      <c r="B887">
        <f t="shared" ref="B887:B950" si="64">ROUND(A887*$B$2/113+($B$1-$B$3),0)</f>
        <v>170</v>
      </c>
      <c r="C887" t="str">
        <f t="shared" si="61"/>
        <v/>
      </c>
      <c r="D887" t="str">
        <f t="shared" si="62"/>
        <v/>
      </c>
    </row>
    <row r="888" spans="1:4">
      <c r="A888">
        <f t="shared" si="63"/>
        <v>141.4</v>
      </c>
      <c r="B888">
        <f t="shared" si="64"/>
        <v>170</v>
      </c>
      <c r="C888" t="str">
        <f t="shared" si="61"/>
        <v/>
      </c>
      <c r="D888" t="str">
        <f t="shared" si="62"/>
        <v/>
      </c>
    </row>
    <row r="889" spans="1:4">
      <c r="A889">
        <f t="shared" si="63"/>
        <v>141.5</v>
      </c>
      <c r="B889">
        <f t="shared" si="64"/>
        <v>171</v>
      </c>
      <c r="C889">
        <f t="shared" si="61"/>
        <v>171</v>
      </c>
      <c r="D889">
        <f t="shared" si="62"/>
        <v>141.5</v>
      </c>
    </row>
    <row r="890" spans="1:4">
      <c r="A890">
        <f t="shared" si="63"/>
        <v>141.6</v>
      </c>
      <c r="B890">
        <f t="shared" si="64"/>
        <v>171</v>
      </c>
      <c r="C890" t="str">
        <f t="shared" si="61"/>
        <v/>
      </c>
      <c r="D890" t="str">
        <f t="shared" si="62"/>
        <v/>
      </c>
    </row>
    <row r="891" spans="1:4">
      <c r="A891">
        <f t="shared" si="63"/>
        <v>141.69999999999999</v>
      </c>
      <c r="B891">
        <f t="shared" si="64"/>
        <v>171</v>
      </c>
      <c r="C891" t="str">
        <f t="shared" si="61"/>
        <v/>
      </c>
      <c r="D891" t="str">
        <f t="shared" si="62"/>
        <v/>
      </c>
    </row>
    <row r="892" spans="1:4">
      <c r="A892">
        <f t="shared" si="63"/>
        <v>141.80000000000001</v>
      </c>
      <c r="B892">
        <f t="shared" si="64"/>
        <v>171</v>
      </c>
      <c r="C892" t="str">
        <f t="shared" si="61"/>
        <v/>
      </c>
      <c r="D892" t="str">
        <f t="shared" si="62"/>
        <v/>
      </c>
    </row>
    <row r="893" spans="1:4">
      <c r="A893">
        <f t="shared" si="63"/>
        <v>141.9</v>
      </c>
      <c r="B893">
        <f t="shared" si="64"/>
        <v>171</v>
      </c>
      <c r="C893" t="str">
        <f t="shared" si="61"/>
        <v/>
      </c>
      <c r="D893" t="str">
        <f t="shared" si="62"/>
        <v/>
      </c>
    </row>
    <row r="894" spans="1:4">
      <c r="A894">
        <f t="shared" si="63"/>
        <v>142</v>
      </c>
      <c r="B894">
        <f t="shared" si="64"/>
        <v>171</v>
      </c>
      <c r="C894" t="str">
        <f t="shared" si="61"/>
        <v/>
      </c>
      <c r="D894" t="str">
        <f t="shared" si="62"/>
        <v/>
      </c>
    </row>
    <row r="895" spans="1:4">
      <c r="A895">
        <f t="shared" si="63"/>
        <v>142.1</v>
      </c>
      <c r="B895">
        <f t="shared" si="64"/>
        <v>171</v>
      </c>
      <c r="C895" t="str">
        <f t="shared" si="61"/>
        <v/>
      </c>
      <c r="D895" t="str">
        <f t="shared" si="62"/>
        <v/>
      </c>
    </row>
    <row r="896" spans="1:4">
      <c r="A896">
        <f t="shared" si="63"/>
        <v>142.19999999999999</v>
      </c>
      <c r="B896">
        <f t="shared" si="64"/>
        <v>171</v>
      </c>
      <c r="C896" t="str">
        <f t="shared" si="61"/>
        <v/>
      </c>
      <c r="D896" t="str">
        <f t="shared" si="62"/>
        <v/>
      </c>
    </row>
    <row r="897" spans="1:4">
      <c r="A897">
        <f t="shared" si="63"/>
        <v>142.30000000000001</v>
      </c>
      <c r="B897">
        <f t="shared" si="64"/>
        <v>172</v>
      </c>
      <c r="C897">
        <f t="shared" si="61"/>
        <v>172</v>
      </c>
      <c r="D897">
        <f t="shared" si="62"/>
        <v>142.30000000000001</v>
      </c>
    </row>
    <row r="898" spans="1:4">
      <c r="A898">
        <f t="shared" si="63"/>
        <v>142.4</v>
      </c>
      <c r="B898">
        <f t="shared" si="64"/>
        <v>172</v>
      </c>
      <c r="C898" t="str">
        <f t="shared" si="61"/>
        <v/>
      </c>
      <c r="D898" t="str">
        <f t="shared" si="62"/>
        <v/>
      </c>
    </row>
    <row r="899" spans="1:4">
      <c r="A899">
        <f t="shared" si="63"/>
        <v>142.5</v>
      </c>
      <c r="B899">
        <f t="shared" si="64"/>
        <v>172</v>
      </c>
      <c r="C899" t="str">
        <f t="shared" si="61"/>
        <v/>
      </c>
      <c r="D899" t="str">
        <f t="shared" si="62"/>
        <v/>
      </c>
    </row>
    <row r="900" spans="1:4">
      <c r="A900">
        <f t="shared" si="63"/>
        <v>142.6</v>
      </c>
      <c r="B900">
        <f t="shared" si="64"/>
        <v>172</v>
      </c>
      <c r="C900" t="str">
        <f t="shared" si="61"/>
        <v/>
      </c>
      <c r="D900" t="str">
        <f t="shared" si="62"/>
        <v/>
      </c>
    </row>
    <row r="901" spans="1:4">
      <c r="A901">
        <f t="shared" si="63"/>
        <v>142.69999999999999</v>
      </c>
      <c r="B901">
        <f t="shared" si="64"/>
        <v>172</v>
      </c>
      <c r="C901" t="str">
        <f t="shared" ref="C901:C964" si="65">IF(B901=B900,"",B901)</f>
        <v/>
      </c>
      <c r="D901" t="str">
        <f t="shared" ref="D901:D964" si="66">IF(C901&lt;&gt;"",A901,"")</f>
        <v/>
      </c>
    </row>
    <row r="902" spans="1:4">
      <c r="A902">
        <f t="shared" si="63"/>
        <v>142.80000000000001</v>
      </c>
      <c r="B902">
        <f t="shared" si="64"/>
        <v>172</v>
      </c>
      <c r="C902" t="str">
        <f t="shared" si="65"/>
        <v/>
      </c>
      <c r="D902" t="str">
        <f t="shared" si="66"/>
        <v/>
      </c>
    </row>
    <row r="903" spans="1:4">
      <c r="A903">
        <f t="shared" si="63"/>
        <v>142.9</v>
      </c>
      <c r="B903">
        <f t="shared" si="64"/>
        <v>172</v>
      </c>
      <c r="C903" t="str">
        <f t="shared" si="65"/>
        <v/>
      </c>
      <c r="D903" t="str">
        <f t="shared" si="66"/>
        <v/>
      </c>
    </row>
    <row r="904" spans="1:4">
      <c r="A904">
        <f t="shared" si="63"/>
        <v>143</v>
      </c>
      <c r="B904">
        <f t="shared" si="64"/>
        <v>172</v>
      </c>
      <c r="C904" t="str">
        <f t="shared" si="65"/>
        <v/>
      </c>
      <c r="D904" t="str">
        <f t="shared" si="66"/>
        <v/>
      </c>
    </row>
    <row r="905" spans="1:4">
      <c r="A905">
        <f t="shared" si="63"/>
        <v>143.1</v>
      </c>
      <c r="B905">
        <f t="shared" si="64"/>
        <v>172</v>
      </c>
      <c r="C905" t="str">
        <f t="shared" si="65"/>
        <v/>
      </c>
      <c r="D905" t="str">
        <f t="shared" si="66"/>
        <v/>
      </c>
    </row>
    <row r="906" spans="1:4">
      <c r="A906">
        <f t="shared" si="63"/>
        <v>143.19999999999999</v>
      </c>
      <c r="B906">
        <f t="shared" si="64"/>
        <v>173</v>
      </c>
      <c r="C906">
        <f t="shared" si="65"/>
        <v>173</v>
      </c>
      <c r="D906">
        <f t="shared" si="66"/>
        <v>143.19999999999999</v>
      </c>
    </row>
    <row r="907" spans="1:4">
      <c r="A907">
        <f t="shared" si="63"/>
        <v>143.30000000000001</v>
      </c>
      <c r="B907">
        <f t="shared" si="64"/>
        <v>173</v>
      </c>
      <c r="C907" t="str">
        <f t="shared" si="65"/>
        <v/>
      </c>
      <c r="D907" t="str">
        <f t="shared" si="66"/>
        <v/>
      </c>
    </row>
    <row r="908" spans="1:4">
      <c r="A908">
        <f t="shared" si="63"/>
        <v>143.4</v>
      </c>
      <c r="B908">
        <f t="shared" si="64"/>
        <v>173</v>
      </c>
      <c r="C908" t="str">
        <f t="shared" si="65"/>
        <v/>
      </c>
      <c r="D908" t="str">
        <f t="shared" si="66"/>
        <v/>
      </c>
    </row>
    <row r="909" spans="1:4">
      <c r="A909">
        <f t="shared" si="63"/>
        <v>143.5</v>
      </c>
      <c r="B909">
        <f t="shared" si="64"/>
        <v>173</v>
      </c>
      <c r="C909" t="str">
        <f t="shared" si="65"/>
        <v/>
      </c>
      <c r="D909" t="str">
        <f t="shared" si="66"/>
        <v/>
      </c>
    </row>
    <row r="910" spans="1:4">
      <c r="A910">
        <f t="shared" si="63"/>
        <v>143.6</v>
      </c>
      <c r="B910">
        <f t="shared" si="64"/>
        <v>173</v>
      </c>
      <c r="C910" t="str">
        <f t="shared" si="65"/>
        <v/>
      </c>
      <c r="D910" t="str">
        <f t="shared" si="66"/>
        <v/>
      </c>
    </row>
    <row r="911" spans="1:4">
      <c r="A911">
        <f t="shared" si="63"/>
        <v>143.69999999999999</v>
      </c>
      <c r="B911">
        <f t="shared" si="64"/>
        <v>173</v>
      </c>
      <c r="C911" t="str">
        <f t="shared" si="65"/>
        <v/>
      </c>
      <c r="D911" t="str">
        <f t="shared" si="66"/>
        <v/>
      </c>
    </row>
    <row r="912" spans="1:4">
      <c r="A912">
        <f t="shared" si="63"/>
        <v>143.80000000000001</v>
      </c>
      <c r="B912">
        <f t="shared" si="64"/>
        <v>173</v>
      </c>
      <c r="C912" t="str">
        <f t="shared" si="65"/>
        <v/>
      </c>
      <c r="D912" t="str">
        <f t="shared" si="66"/>
        <v/>
      </c>
    </row>
    <row r="913" spans="1:4">
      <c r="A913">
        <f t="shared" si="63"/>
        <v>143.9</v>
      </c>
      <c r="B913">
        <f t="shared" si="64"/>
        <v>173</v>
      </c>
      <c r="C913" t="str">
        <f t="shared" si="65"/>
        <v/>
      </c>
      <c r="D913" t="str">
        <f t="shared" si="66"/>
        <v/>
      </c>
    </row>
    <row r="914" spans="1:4">
      <c r="A914">
        <f t="shared" si="63"/>
        <v>144</v>
      </c>
      <c r="B914">
        <f t="shared" si="64"/>
        <v>174</v>
      </c>
      <c r="C914">
        <f t="shared" si="65"/>
        <v>174</v>
      </c>
      <c r="D914">
        <f t="shared" si="66"/>
        <v>144</v>
      </c>
    </row>
    <row r="915" spans="1:4">
      <c r="A915">
        <f t="shared" si="63"/>
        <v>144.1</v>
      </c>
      <c r="B915">
        <f t="shared" si="64"/>
        <v>174</v>
      </c>
      <c r="C915" t="str">
        <f t="shared" si="65"/>
        <v/>
      </c>
      <c r="D915" t="str">
        <f t="shared" si="66"/>
        <v/>
      </c>
    </row>
    <row r="916" spans="1:4">
      <c r="A916">
        <f t="shared" si="63"/>
        <v>144.19999999999999</v>
      </c>
      <c r="B916">
        <f t="shared" si="64"/>
        <v>174</v>
      </c>
      <c r="C916" t="str">
        <f t="shared" si="65"/>
        <v/>
      </c>
      <c r="D916" t="str">
        <f t="shared" si="66"/>
        <v/>
      </c>
    </row>
    <row r="917" spans="1:4">
      <c r="A917">
        <f t="shared" si="63"/>
        <v>144.30000000000001</v>
      </c>
      <c r="B917">
        <f t="shared" si="64"/>
        <v>174</v>
      </c>
      <c r="C917" t="str">
        <f t="shared" si="65"/>
        <v/>
      </c>
      <c r="D917" t="str">
        <f t="shared" si="66"/>
        <v/>
      </c>
    </row>
    <row r="918" spans="1:4">
      <c r="A918">
        <f t="shared" si="63"/>
        <v>144.4</v>
      </c>
      <c r="B918">
        <f t="shared" si="64"/>
        <v>174</v>
      </c>
      <c r="C918" t="str">
        <f t="shared" si="65"/>
        <v/>
      </c>
      <c r="D918" t="str">
        <f t="shared" si="66"/>
        <v/>
      </c>
    </row>
    <row r="919" spans="1:4">
      <c r="A919">
        <f t="shared" si="63"/>
        <v>144.5</v>
      </c>
      <c r="B919">
        <f t="shared" si="64"/>
        <v>174</v>
      </c>
      <c r="C919" t="str">
        <f t="shared" si="65"/>
        <v/>
      </c>
      <c r="D919" t="str">
        <f t="shared" si="66"/>
        <v/>
      </c>
    </row>
    <row r="920" spans="1:4">
      <c r="A920">
        <f t="shared" si="63"/>
        <v>144.6</v>
      </c>
      <c r="B920">
        <f t="shared" si="64"/>
        <v>174</v>
      </c>
      <c r="C920" t="str">
        <f t="shared" si="65"/>
        <v/>
      </c>
      <c r="D920" t="str">
        <f t="shared" si="66"/>
        <v/>
      </c>
    </row>
    <row r="921" spans="1:4">
      <c r="A921">
        <f t="shared" si="63"/>
        <v>144.69999999999999</v>
      </c>
      <c r="B921">
        <f t="shared" si="64"/>
        <v>174</v>
      </c>
      <c r="C921" t="str">
        <f t="shared" si="65"/>
        <v/>
      </c>
      <c r="D921" t="str">
        <f t="shared" si="66"/>
        <v/>
      </c>
    </row>
    <row r="922" spans="1:4">
      <c r="A922">
        <f t="shared" si="63"/>
        <v>144.80000000000001</v>
      </c>
      <c r="B922">
        <f t="shared" si="64"/>
        <v>174</v>
      </c>
      <c r="C922" t="str">
        <f t="shared" si="65"/>
        <v/>
      </c>
      <c r="D922" t="str">
        <f t="shared" si="66"/>
        <v/>
      </c>
    </row>
    <row r="923" spans="1:4">
      <c r="A923">
        <f t="shared" si="63"/>
        <v>144.9</v>
      </c>
      <c r="B923">
        <f t="shared" si="64"/>
        <v>175</v>
      </c>
      <c r="C923">
        <f t="shared" si="65"/>
        <v>175</v>
      </c>
      <c r="D923">
        <f t="shared" si="66"/>
        <v>144.9</v>
      </c>
    </row>
    <row r="924" spans="1:4">
      <c r="A924">
        <f t="shared" si="63"/>
        <v>145</v>
      </c>
      <c r="B924">
        <f t="shared" si="64"/>
        <v>175</v>
      </c>
      <c r="C924" t="str">
        <f t="shared" si="65"/>
        <v/>
      </c>
      <c r="D924" t="str">
        <f t="shared" si="66"/>
        <v/>
      </c>
    </row>
    <row r="925" spans="1:4">
      <c r="A925">
        <f t="shared" si="63"/>
        <v>145.1</v>
      </c>
      <c r="B925">
        <f t="shared" si="64"/>
        <v>175</v>
      </c>
      <c r="C925" t="str">
        <f t="shared" si="65"/>
        <v/>
      </c>
      <c r="D925" t="str">
        <f t="shared" si="66"/>
        <v/>
      </c>
    </row>
    <row r="926" spans="1:4">
      <c r="A926">
        <f t="shared" si="63"/>
        <v>145.19999999999999</v>
      </c>
      <c r="B926">
        <f t="shared" si="64"/>
        <v>175</v>
      </c>
      <c r="C926" t="str">
        <f t="shared" si="65"/>
        <v/>
      </c>
      <c r="D926" t="str">
        <f t="shared" si="66"/>
        <v/>
      </c>
    </row>
    <row r="927" spans="1:4">
      <c r="A927">
        <f t="shared" si="63"/>
        <v>145.30000000000001</v>
      </c>
      <c r="B927">
        <f t="shared" si="64"/>
        <v>175</v>
      </c>
      <c r="C927" t="str">
        <f t="shared" si="65"/>
        <v/>
      </c>
      <c r="D927" t="str">
        <f t="shared" si="66"/>
        <v/>
      </c>
    </row>
    <row r="928" spans="1:4">
      <c r="A928">
        <f t="shared" si="63"/>
        <v>145.4</v>
      </c>
      <c r="B928">
        <f t="shared" si="64"/>
        <v>175</v>
      </c>
      <c r="C928" t="str">
        <f t="shared" si="65"/>
        <v/>
      </c>
      <c r="D928" t="str">
        <f t="shared" si="66"/>
        <v/>
      </c>
    </row>
    <row r="929" spans="1:4">
      <c r="A929">
        <f t="shared" si="63"/>
        <v>145.5</v>
      </c>
      <c r="B929">
        <f t="shared" si="64"/>
        <v>175</v>
      </c>
      <c r="C929" t="str">
        <f t="shared" si="65"/>
        <v/>
      </c>
      <c r="D929" t="str">
        <f t="shared" si="66"/>
        <v/>
      </c>
    </row>
    <row r="930" spans="1:4">
      <c r="A930">
        <f t="shared" si="63"/>
        <v>145.6</v>
      </c>
      <c r="B930">
        <f t="shared" si="64"/>
        <v>175</v>
      </c>
      <c r="C930" t="str">
        <f t="shared" si="65"/>
        <v/>
      </c>
      <c r="D930" t="str">
        <f t="shared" si="66"/>
        <v/>
      </c>
    </row>
    <row r="931" spans="1:4">
      <c r="A931">
        <f t="shared" si="63"/>
        <v>145.69999999999999</v>
      </c>
      <c r="B931">
        <f t="shared" si="64"/>
        <v>176</v>
      </c>
      <c r="C931">
        <f t="shared" si="65"/>
        <v>176</v>
      </c>
      <c r="D931">
        <f t="shared" si="66"/>
        <v>145.69999999999999</v>
      </c>
    </row>
    <row r="932" spans="1:4">
      <c r="A932">
        <f t="shared" si="63"/>
        <v>145.80000000000001</v>
      </c>
      <c r="B932">
        <f t="shared" si="64"/>
        <v>176</v>
      </c>
      <c r="C932" t="str">
        <f t="shared" si="65"/>
        <v/>
      </c>
      <c r="D932" t="str">
        <f t="shared" si="66"/>
        <v/>
      </c>
    </row>
    <row r="933" spans="1:4">
      <c r="A933">
        <f t="shared" si="63"/>
        <v>145.9</v>
      </c>
      <c r="B933">
        <f t="shared" si="64"/>
        <v>176</v>
      </c>
      <c r="C933" t="str">
        <f t="shared" si="65"/>
        <v/>
      </c>
      <c r="D933" t="str">
        <f t="shared" si="66"/>
        <v/>
      </c>
    </row>
    <row r="934" spans="1:4">
      <c r="A934">
        <f t="shared" si="63"/>
        <v>146</v>
      </c>
      <c r="B934">
        <f t="shared" si="64"/>
        <v>176</v>
      </c>
      <c r="C934" t="str">
        <f t="shared" si="65"/>
        <v/>
      </c>
      <c r="D934" t="str">
        <f t="shared" si="66"/>
        <v/>
      </c>
    </row>
    <row r="935" spans="1:4">
      <c r="A935">
        <f t="shared" si="63"/>
        <v>146.1</v>
      </c>
      <c r="B935">
        <f t="shared" si="64"/>
        <v>176</v>
      </c>
      <c r="C935" t="str">
        <f t="shared" si="65"/>
        <v/>
      </c>
      <c r="D935" t="str">
        <f t="shared" si="66"/>
        <v/>
      </c>
    </row>
    <row r="936" spans="1:4">
      <c r="A936">
        <f t="shared" si="63"/>
        <v>146.19999999999999</v>
      </c>
      <c r="B936">
        <f t="shared" si="64"/>
        <v>176</v>
      </c>
      <c r="C936" t="str">
        <f t="shared" si="65"/>
        <v/>
      </c>
      <c r="D936" t="str">
        <f t="shared" si="66"/>
        <v/>
      </c>
    </row>
    <row r="937" spans="1:4">
      <c r="A937">
        <f t="shared" si="63"/>
        <v>146.30000000000001</v>
      </c>
      <c r="B937">
        <f t="shared" si="64"/>
        <v>176</v>
      </c>
      <c r="C937" t="str">
        <f t="shared" si="65"/>
        <v/>
      </c>
      <c r="D937" t="str">
        <f t="shared" si="66"/>
        <v/>
      </c>
    </row>
    <row r="938" spans="1:4">
      <c r="A938">
        <f t="shared" si="63"/>
        <v>146.4</v>
      </c>
      <c r="B938">
        <f t="shared" si="64"/>
        <v>176</v>
      </c>
      <c r="C938" t="str">
        <f t="shared" si="65"/>
        <v/>
      </c>
      <c r="D938" t="str">
        <f t="shared" si="66"/>
        <v/>
      </c>
    </row>
    <row r="939" spans="1:4">
      <c r="A939">
        <f t="shared" si="63"/>
        <v>146.5</v>
      </c>
      <c r="B939">
        <f t="shared" si="64"/>
        <v>177</v>
      </c>
      <c r="C939">
        <f t="shared" si="65"/>
        <v>177</v>
      </c>
      <c r="D939">
        <f t="shared" si="66"/>
        <v>146.5</v>
      </c>
    </row>
    <row r="940" spans="1:4">
      <c r="A940">
        <f t="shared" si="63"/>
        <v>146.6</v>
      </c>
      <c r="B940">
        <f t="shared" si="64"/>
        <v>177</v>
      </c>
      <c r="C940" t="str">
        <f t="shared" si="65"/>
        <v/>
      </c>
      <c r="D940" t="str">
        <f t="shared" si="66"/>
        <v/>
      </c>
    </row>
    <row r="941" spans="1:4">
      <c r="A941">
        <f t="shared" ref="A941:A1004" si="67">ROUND(A940+0.1,1)</f>
        <v>146.69999999999999</v>
      </c>
      <c r="B941">
        <f t="shared" si="64"/>
        <v>177</v>
      </c>
      <c r="C941" t="str">
        <f t="shared" si="65"/>
        <v/>
      </c>
      <c r="D941" t="str">
        <f t="shared" si="66"/>
        <v/>
      </c>
    </row>
    <row r="942" spans="1:4">
      <c r="A942">
        <f t="shared" si="67"/>
        <v>146.80000000000001</v>
      </c>
      <c r="B942">
        <f t="shared" si="64"/>
        <v>177</v>
      </c>
      <c r="C942" t="str">
        <f t="shared" si="65"/>
        <v/>
      </c>
      <c r="D942" t="str">
        <f t="shared" si="66"/>
        <v/>
      </c>
    </row>
    <row r="943" spans="1:4">
      <c r="A943">
        <f t="shared" si="67"/>
        <v>146.9</v>
      </c>
      <c r="B943">
        <f t="shared" si="64"/>
        <v>177</v>
      </c>
      <c r="C943" t="str">
        <f t="shared" si="65"/>
        <v/>
      </c>
      <c r="D943" t="str">
        <f t="shared" si="66"/>
        <v/>
      </c>
    </row>
    <row r="944" spans="1:4">
      <c r="A944">
        <f t="shared" si="67"/>
        <v>147</v>
      </c>
      <c r="B944">
        <f t="shared" si="64"/>
        <v>177</v>
      </c>
      <c r="C944" t="str">
        <f t="shared" si="65"/>
        <v/>
      </c>
      <c r="D944" t="str">
        <f t="shared" si="66"/>
        <v/>
      </c>
    </row>
    <row r="945" spans="1:4">
      <c r="A945">
        <f t="shared" si="67"/>
        <v>147.1</v>
      </c>
      <c r="B945">
        <f t="shared" si="64"/>
        <v>177</v>
      </c>
      <c r="C945" t="str">
        <f t="shared" si="65"/>
        <v/>
      </c>
      <c r="D945" t="str">
        <f t="shared" si="66"/>
        <v/>
      </c>
    </row>
    <row r="946" spans="1:4">
      <c r="A946">
        <f t="shared" si="67"/>
        <v>147.19999999999999</v>
      </c>
      <c r="B946">
        <f t="shared" si="64"/>
        <v>177</v>
      </c>
      <c r="C946" t="str">
        <f t="shared" si="65"/>
        <v/>
      </c>
      <c r="D946" t="str">
        <f t="shared" si="66"/>
        <v/>
      </c>
    </row>
    <row r="947" spans="1:4">
      <c r="A947">
        <f t="shared" si="67"/>
        <v>147.30000000000001</v>
      </c>
      <c r="B947">
        <f t="shared" si="64"/>
        <v>177</v>
      </c>
      <c r="C947" t="str">
        <f t="shared" si="65"/>
        <v/>
      </c>
      <c r="D947" t="str">
        <f t="shared" si="66"/>
        <v/>
      </c>
    </row>
    <row r="948" spans="1:4">
      <c r="A948">
        <f t="shared" si="67"/>
        <v>147.4</v>
      </c>
      <c r="B948">
        <f t="shared" si="64"/>
        <v>178</v>
      </c>
      <c r="C948">
        <f t="shared" si="65"/>
        <v>178</v>
      </c>
      <c r="D948">
        <f t="shared" si="66"/>
        <v>147.4</v>
      </c>
    </row>
    <row r="949" spans="1:4">
      <c r="A949">
        <f t="shared" si="67"/>
        <v>147.5</v>
      </c>
      <c r="B949">
        <f t="shared" si="64"/>
        <v>178</v>
      </c>
      <c r="C949" t="str">
        <f t="shared" si="65"/>
        <v/>
      </c>
      <c r="D949" t="str">
        <f t="shared" si="66"/>
        <v/>
      </c>
    </row>
    <row r="950" spans="1:4">
      <c r="A950">
        <f t="shared" si="67"/>
        <v>147.6</v>
      </c>
      <c r="B950">
        <f t="shared" si="64"/>
        <v>178</v>
      </c>
      <c r="C950" t="str">
        <f t="shared" si="65"/>
        <v/>
      </c>
      <c r="D950" t="str">
        <f t="shared" si="66"/>
        <v/>
      </c>
    </row>
    <row r="951" spans="1:4">
      <c r="A951">
        <f t="shared" si="67"/>
        <v>147.69999999999999</v>
      </c>
      <c r="B951">
        <f t="shared" ref="B951:B1014" si="68">ROUND(A951*$B$2/113+($B$1-$B$3),0)</f>
        <v>178</v>
      </c>
      <c r="C951" t="str">
        <f t="shared" si="65"/>
        <v/>
      </c>
      <c r="D951" t="str">
        <f t="shared" si="66"/>
        <v/>
      </c>
    </row>
    <row r="952" spans="1:4">
      <c r="A952">
        <f t="shared" si="67"/>
        <v>147.80000000000001</v>
      </c>
      <c r="B952">
        <f t="shared" si="68"/>
        <v>178</v>
      </c>
      <c r="C952" t="str">
        <f t="shared" si="65"/>
        <v/>
      </c>
      <c r="D952" t="str">
        <f t="shared" si="66"/>
        <v/>
      </c>
    </row>
    <row r="953" spans="1:4">
      <c r="A953">
        <f t="shared" si="67"/>
        <v>147.9</v>
      </c>
      <c r="B953">
        <f t="shared" si="68"/>
        <v>178</v>
      </c>
      <c r="C953" t="str">
        <f t="shared" si="65"/>
        <v/>
      </c>
      <c r="D953" t="str">
        <f t="shared" si="66"/>
        <v/>
      </c>
    </row>
    <row r="954" spans="1:4">
      <c r="A954">
        <f t="shared" si="67"/>
        <v>148</v>
      </c>
      <c r="B954">
        <f t="shared" si="68"/>
        <v>178</v>
      </c>
      <c r="C954" t="str">
        <f t="shared" si="65"/>
        <v/>
      </c>
      <c r="D954" t="str">
        <f t="shared" si="66"/>
        <v/>
      </c>
    </row>
    <row r="955" spans="1:4">
      <c r="A955">
        <f t="shared" si="67"/>
        <v>148.1</v>
      </c>
      <c r="B955">
        <f t="shared" si="68"/>
        <v>178</v>
      </c>
      <c r="C955" t="str">
        <f t="shared" si="65"/>
        <v/>
      </c>
      <c r="D955" t="str">
        <f t="shared" si="66"/>
        <v/>
      </c>
    </row>
    <row r="956" spans="1:4">
      <c r="A956">
        <f t="shared" si="67"/>
        <v>148.19999999999999</v>
      </c>
      <c r="B956">
        <f t="shared" si="68"/>
        <v>179</v>
      </c>
      <c r="C956">
        <f t="shared" si="65"/>
        <v>179</v>
      </c>
      <c r="D956">
        <f t="shared" si="66"/>
        <v>148.19999999999999</v>
      </c>
    </row>
    <row r="957" spans="1:4">
      <c r="A957">
        <f t="shared" si="67"/>
        <v>148.30000000000001</v>
      </c>
      <c r="B957">
        <f t="shared" si="68"/>
        <v>179</v>
      </c>
      <c r="C957" t="str">
        <f t="shared" si="65"/>
        <v/>
      </c>
      <c r="D957" t="str">
        <f t="shared" si="66"/>
        <v/>
      </c>
    </row>
    <row r="958" spans="1:4">
      <c r="A958">
        <f t="shared" si="67"/>
        <v>148.4</v>
      </c>
      <c r="B958">
        <f t="shared" si="68"/>
        <v>179</v>
      </c>
      <c r="C958" t="str">
        <f t="shared" si="65"/>
        <v/>
      </c>
      <c r="D958" t="str">
        <f t="shared" si="66"/>
        <v/>
      </c>
    </row>
    <row r="959" spans="1:4">
      <c r="A959">
        <f t="shared" si="67"/>
        <v>148.5</v>
      </c>
      <c r="B959">
        <f t="shared" si="68"/>
        <v>179</v>
      </c>
      <c r="C959" t="str">
        <f t="shared" si="65"/>
        <v/>
      </c>
      <c r="D959" t="str">
        <f t="shared" si="66"/>
        <v/>
      </c>
    </row>
    <row r="960" spans="1:4">
      <c r="A960">
        <f t="shared" si="67"/>
        <v>148.6</v>
      </c>
      <c r="B960">
        <f t="shared" si="68"/>
        <v>179</v>
      </c>
      <c r="C960" t="str">
        <f t="shared" si="65"/>
        <v/>
      </c>
      <c r="D960" t="str">
        <f t="shared" si="66"/>
        <v/>
      </c>
    </row>
    <row r="961" spans="1:4">
      <c r="A961">
        <f t="shared" si="67"/>
        <v>148.69999999999999</v>
      </c>
      <c r="B961">
        <f t="shared" si="68"/>
        <v>179</v>
      </c>
      <c r="C961" t="str">
        <f t="shared" si="65"/>
        <v/>
      </c>
      <c r="D961" t="str">
        <f t="shared" si="66"/>
        <v/>
      </c>
    </row>
    <row r="962" spans="1:4">
      <c r="A962">
        <f t="shared" si="67"/>
        <v>148.80000000000001</v>
      </c>
      <c r="B962">
        <f t="shared" si="68"/>
        <v>179</v>
      </c>
      <c r="C962" t="str">
        <f t="shared" si="65"/>
        <v/>
      </c>
      <c r="D962" t="str">
        <f t="shared" si="66"/>
        <v/>
      </c>
    </row>
    <row r="963" spans="1:4">
      <c r="A963">
        <f t="shared" si="67"/>
        <v>148.9</v>
      </c>
      <c r="B963">
        <f t="shared" si="68"/>
        <v>179</v>
      </c>
      <c r="C963" t="str">
        <f t="shared" si="65"/>
        <v/>
      </c>
      <c r="D963" t="str">
        <f t="shared" si="66"/>
        <v/>
      </c>
    </row>
    <row r="964" spans="1:4">
      <c r="A964">
        <f t="shared" si="67"/>
        <v>149</v>
      </c>
      <c r="B964">
        <f t="shared" si="68"/>
        <v>180</v>
      </c>
      <c r="C964">
        <f t="shared" si="65"/>
        <v>180</v>
      </c>
      <c r="D964">
        <f t="shared" si="66"/>
        <v>149</v>
      </c>
    </row>
    <row r="965" spans="1:4">
      <c r="A965">
        <f t="shared" si="67"/>
        <v>149.1</v>
      </c>
      <c r="B965">
        <f t="shared" si="68"/>
        <v>180</v>
      </c>
      <c r="C965" t="str">
        <f t="shared" ref="C965:C1028" si="69">IF(B965=B964,"",B965)</f>
        <v/>
      </c>
      <c r="D965" t="str">
        <f t="shared" ref="D965:D1028" si="70">IF(C965&lt;&gt;"",A965,"")</f>
        <v/>
      </c>
    </row>
    <row r="966" spans="1:4">
      <c r="A966">
        <f t="shared" si="67"/>
        <v>149.19999999999999</v>
      </c>
      <c r="B966">
        <f t="shared" si="68"/>
        <v>180</v>
      </c>
      <c r="C966" t="str">
        <f t="shared" si="69"/>
        <v/>
      </c>
      <c r="D966" t="str">
        <f t="shared" si="70"/>
        <v/>
      </c>
    </row>
    <row r="967" spans="1:4">
      <c r="A967">
        <f t="shared" si="67"/>
        <v>149.30000000000001</v>
      </c>
      <c r="B967">
        <f t="shared" si="68"/>
        <v>180</v>
      </c>
      <c r="C967" t="str">
        <f t="shared" si="69"/>
        <v/>
      </c>
      <c r="D967" t="str">
        <f t="shared" si="70"/>
        <v/>
      </c>
    </row>
    <row r="968" spans="1:4">
      <c r="A968">
        <f t="shared" si="67"/>
        <v>149.4</v>
      </c>
      <c r="B968">
        <f t="shared" si="68"/>
        <v>180</v>
      </c>
      <c r="C968" t="str">
        <f t="shared" si="69"/>
        <v/>
      </c>
      <c r="D968" t="str">
        <f t="shared" si="70"/>
        <v/>
      </c>
    </row>
    <row r="969" spans="1:4">
      <c r="A969">
        <f t="shared" si="67"/>
        <v>149.5</v>
      </c>
      <c r="B969">
        <f t="shared" si="68"/>
        <v>180</v>
      </c>
      <c r="C969" t="str">
        <f t="shared" si="69"/>
        <v/>
      </c>
      <c r="D969" t="str">
        <f t="shared" si="70"/>
        <v/>
      </c>
    </row>
    <row r="970" spans="1:4">
      <c r="A970">
        <f t="shared" si="67"/>
        <v>149.6</v>
      </c>
      <c r="B970">
        <f t="shared" si="68"/>
        <v>180</v>
      </c>
      <c r="C970" t="str">
        <f t="shared" si="69"/>
        <v/>
      </c>
      <c r="D970" t="str">
        <f t="shared" si="70"/>
        <v/>
      </c>
    </row>
    <row r="971" spans="1:4">
      <c r="A971">
        <f t="shared" si="67"/>
        <v>149.69999999999999</v>
      </c>
      <c r="B971">
        <f t="shared" si="68"/>
        <v>180</v>
      </c>
      <c r="C971" t="str">
        <f t="shared" si="69"/>
        <v/>
      </c>
      <c r="D971" t="str">
        <f t="shared" si="70"/>
        <v/>
      </c>
    </row>
    <row r="972" spans="1:4">
      <c r="A972">
        <f t="shared" si="67"/>
        <v>149.80000000000001</v>
      </c>
      <c r="B972">
        <f t="shared" si="68"/>
        <v>180</v>
      </c>
      <c r="C972" t="str">
        <f t="shared" si="69"/>
        <v/>
      </c>
      <c r="D972" t="str">
        <f t="shared" si="70"/>
        <v/>
      </c>
    </row>
    <row r="973" spans="1:4">
      <c r="A973">
        <f t="shared" si="67"/>
        <v>149.9</v>
      </c>
      <c r="B973">
        <f t="shared" si="68"/>
        <v>181</v>
      </c>
      <c r="C973">
        <f t="shared" si="69"/>
        <v>181</v>
      </c>
      <c r="D973">
        <f t="shared" si="70"/>
        <v>149.9</v>
      </c>
    </row>
    <row r="974" spans="1:4">
      <c r="A974">
        <f t="shared" si="67"/>
        <v>150</v>
      </c>
      <c r="B974">
        <f t="shared" si="68"/>
        <v>181</v>
      </c>
      <c r="C974" t="str">
        <f t="shared" si="69"/>
        <v/>
      </c>
      <c r="D974" t="str">
        <f t="shared" si="70"/>
        <v/>
      </c>
    </row>
    <row r="975" spans="1:4">
      <c r="A975">
        <f t="shared" si="67"/>
        <v>150.1</v>
      </c>
      <c r="B975">
        <f t="shared" si="68"/>
        <v>181</v>
      </c>
      <c r="C975" t="str">
        <f t="shared" si="69"/>
        <v/>
      </c>
      <c r="D975" t="str">
        <f t="shared" si="70"/>
        <v/>
      </c>
    </row>
    <row r="976" spans="1:4">
      <c r="A976">
        <f t="shared" si="67"/>
        <v>150.19999999999999</v>
      </c>
      <c r="B976">
        <f t="shared" si="68"/>
        <v>181</v>
      </c>
      <c r="C976" t="str">
        <f t="shared" si="69"/>
        <v/>
      </c>
      <c r="D976" t="str">
        <f t="shared" si="70"/>
        <v/>
      </c>
    </row>
    <row r="977" spans="1:4">
      <c r="A977">
        <f t="shared" si="67"/>
        <v>150.30000000000001</v>
      </c>
      <c r="B977">
        <f t="shared" si="68"/>
        <v>181</v>
      </c>
      <c r="C977" t="str">
        <f t="shared" si="69"/>
        <v/>
      </c>
      <c r="D977" t="str">
        <f t="shared" si="70"/>
        <v/>
      </c>
    </row>
    <row r="978" spans="1:4">
      <c r="A978">
        <f t="shared" si="67"/>
        <v>150.4</v>
      </c>
      <c r="B978">
        <f t="shared" si="68"/>
        <v>181</v>
      </c>
      <c r="C978" t="str">
        <f t="shared" si="69"/>
        <v/>
      </c>
      <c r="D978" t="str">
        <f t="shared" si="70"/>
        <v/>
      </c>
    </row>
    <row r="979" spans="1:4">
      <c r="A979">
        <f t="shared" si="67"/>
        <v>150.5</v>
      </c>
      <c r="B979">
        <f t="shared" si="68"/>
        <v>181</v>
      </c>
      <c r="C979" t="str">
        <f t="shared" si="69"/>
        <v/>
      </c>
      <c r="D979" t="str">
        <f t="shared" si="70"/>
        <v/>
      </c>
    </row>
    <row r="980" spans="1:4">
      <c r="A980">
        <f t="shared" si="67"/>
        <v>150.6</v>
      </c>
      <c r="B980">
        <f t="shared" si="68"/>
        <v>181</v>
      </c>
      <c r="C980" t="str">
        <f t="shared" si="69"/>
        <v/>
      </c>
      <c r="D980" t="str">
        <f t="shared" si="70"/>
        <v/>
      </c>
    </row>
    <row r="981" spans="1:4">
      <c r="A981">
        <f t="shared" si="67"/>
        <v>150.69999999999999</v>
      </c>
      <c r="B981">
        <f t="shared" si="68"/>
        <v>182</v>
      </c>
      <c r="C981">
        <f t="shared" si="69"/>
        <v>182</v>
      </c>
      <c r="D981">
        <f t="shared" si="70"/>
        <v>150.69999999999999</v>
      </c>
    </row>
    <row r="982" spans="1:4">
      <c r="A982">
        <f t="shared" si="67"/>
        <v>150.80000000000001</v>
      </c>
      <c r="B982">
        <f t="shared" si="68"/>
        <v>182</v>
      </c>
      <c r="C982" t="str">
        <f t="shared" si="69"/>
        <v/>
      </c>
      <c r="D982" t="str">
        <f t="shared" si="70"/>
        <v/>
      </c>
    </row>
    <row r="983" spans="1:4">
      <c r="A983">
        <f t="shared" si="67"/>
        <v>150.9</v>
      </c>
      <c r="B983">
        <f t="shared" si="68"/>
        <v>182</v>
      </c>
      <c r="C983" t="str">
        <f t="shared" si="69"/>
        <v/>
      </c>
      <c r="D983" t="str">
        <f t="shared" si="70"/>
        <v/>
      </c>
    </row>
    <row r="984" spans="1:4">
      <c r="A984">
        <f t="shared" si="67"/>
        <v>151</v>
      </c>
      <c r="B984">
        <f t="shared" si="68"/>
        <v>182</v>
      </c>
      <c r="C984" t="str">
        <f t="shared" si="69"/>
        <v/>
      </c>
      <c r="D984" t="str">
        <f t="shared" si="70"/>
        <v/>
      </c>
    </row>
    <row r="985" spans="1:4">
      <c r="A985">
        <f t="shared" si="67"/>
        <v>151.1</v>
      </c>
      <c r="B985">
        <f t="shared" si="68"/>
        <v>182</v>
      </c>
      <c r="C985" t="str">
        <f t="shared" si="69"/>
        <v/>
      </c>
      <c r="D985" t="str">
        <f t="shared" si="70"/>
        <v/>
      </c>
    </row>
    <row r="986" spans="1:4">
      <c r="A986">
        <f t="shared" si="67"/>
        <v>151.19999999999999</v>
      </c>
      <c r="B986">
        <f t="shared" si="68"/>
        <v>182</v>
      </c>
      <c r="C986" t="str">
        <f t="shared" si="69"/>
        <v/>
      </c>
      <c r="D986" t="str">
        <f t="shared" si="70"/>
        <v/>
      </c>
    </row>
    <row r="987" spans="1:4">
      <c r="A987">
        <f t="shared" si="67"/>
        <v>151.30000000000001</v>
      </c>
      <c r="B987">
        <f t="shared" si="68"/>
        <v>182</v>
      </c>
      <c r="C987" t="str">
        <f t="shared" si="69"/>
        <v/>
      </c>
      <c r="D987" t="str">
        <f t="shared" si="70"/>
        <v/>
      </c>
    </row>
    <row r="988" spans="1:4">
      <c r="A988">
        <f t="shared" si="67"/>
        <v>151.4</v>
      </c>
      <c r="B988">
        <f t="shared" si="68"/>
        <v>182</v>
      </c>
      <c r="C988" t="str">
        <f t="shared" si="69"/>
        <v/>
      </c>
      <c r="D988" t="str">
        <f t="shared" si="70"/>
        <v/>
      </c>
    </row>
    <row r="989" spans="1:4">
      <c r="A989">
        <f t="shared" si="67"/>
        <v>151.5</v>
      </c>
      <c r="B989">
        <f t="shared" si="68"/>
        <v>182</v>
      </c>
      <c r="C989" t="str">
        <f t="shared" si="69"/>
        <v/>
      </c>
      <c r="D989" t="str">
        <f t="shared" si="70"/>
        <v/>
      </c>
    </row>
    <row r="990" spans="1:4">
      <c r="A990">
        <f t="shared" si="67"/>
        <v>151.6</v>
      </c>
      <c r="B990">
        <f t="shared" si="68"/>
        <v>183</v>
      </c>
      <c r="C990">
        <f t="shared" si="69"/>
        <v>183</v>
      </c>
      <c r="D990">
        <f t="shared" si="70"/>
        <v>151.6</v>
      </c>
    </row>
    <row r="991" spans="1:4">
      <c r="A991">
        <f t="shared" si="67"/>
        <v>151.69999999999999</v>
      </c>
      <c r="B991">
        <f t="shared" si="68"/>
        <v>183</v>
      </c>
      <c r="C991" t="str">
        <f t="shared" si="69"/>
        <v/>
      </c>
      <c r="D991" t="str">
        <f t="shared" si="70"/>
        <v/>
      </c>
    </row>
    <row r="992" spans="1:4">
      <c r="A992">
        <f t="shared" si="67"/>
        <v>151.80000000000001</v>
      </c>
      <c r="B992">
        <f t="shared" si="68"/>
        <v>183</v>
      </c>
      <c r="C992" t="str">
        <f t="shared" si="69"/>
        <v/>
      </c>
      <c r="D992" t="str">
        <f t="shared" si="70"/>
        <v/>
      </c>
    </row>
    <row r="993" spans="1:4">
      <c r="A993">
        <f t="shared" si="67"/>
        <v>151.9</v>
      </c>
      <c r="B993">
        <f t="shared" si="68"/>
        <v>183</v>
      </c>
      <c r="C993" t="str">
        <f t="shared" si="69"/>
        <v/>
      </c>
      <c r="D993" t="str">
        <f t="shared" si="70"/>
        <v/>
      </c>
    </row>
    <row r="994" spans="1:4">
      <c r="A994">
        <f t="shared" si="67"/>
        <v>152</v>
      </c>
      <c r="B994">
        <f t="shared" si="68"/>
        <v>183</v>
      </c>
      <c r="C994" t="str">
        <f t="shared" si="69"/>
        <v/>
      </c>
      <c r="D994" t="str">
        <f t="shared" si="70"/>
        <v/>
      </c>
    </row>
    <row r="995" spans="1:4">
      <c r="A995">
        <f t="shared" si="67"/>
        <v>152.1</v>
      </c>
      <c r="B995">
        <f t="shared" si="68"/>
        <v>183</v>
      </c>
      <c r="C995" t="str">
        <f t="shared" si="69"/>
        <v/>
      </c>
      <c r="D995" t="str">
        <f t="shared" si="70"/>
        <v/>
      </c>
    </row>
    <row r="996" spans="1:4">
      <c r="A996">
        <f t="shared" si="67"/>
        <v>152.19999999999999</v>
      </c>
      <c r="B996">
        <f t="shared" si="68"/>
        <v>183</v>
      </c>
      <c r="C996" t="str">
        <f t="shared" si="69"/>
        <v/>
      </c>
      <c r="D996" t="str">
        <f t="shared" si="70"/>
        <v/>
      </c>
    </row>
    <row r="997" spans="1:4">
      <c r="A997">
        <f t="shared" si="67"/>
        <v>152.30000000000001</v>
      </c>
      <c r="B997">
        <f t="shared" si="68"/>
        <v>183</v>
      </c>
      <c r="C997" t="str">
        <f t="shared" si="69"/>
        <v/>
      </c>
      <c r="D997" t="str">
        <f t="shared" si="70"/>
        <v/>
      </c>
    </row>
    <row r="998" spans="1:4">
      <c r="A998">
        <f t="shared" si="67"/>
        <v>152.4</v>
      </c>
      <c r="B998">
        <f t="shared" si="68"/>
        <v>184</v>
      </c>
      <c r="C998">
        <f t="shared" si="69"/>
        <v>184</v>
      </c>
      <c r="D998">
        <f t="shared" si="70"/>
        <v>152.4</v>
      </c>
    </row>
    <row r="999" spans="1:4">
      <c r="A999">
        <f t="shared" si="67"/>
        <v>152.5</v>
      </c>
      <c r="B999">
        <f t="shared" si="68"/>
        <v>184</v>
      </c>
      <c r="C999" t="str">
        <f t="shared" si="69"/>
        <v/>
      </c>
      <c r="D999" t="str">
        <f t="shared" si="70"/>
        <v/>
      </c>
    </row>
    <row r="1000" spans="1:4">
      <c r="A1000">
        <f t="shared" si="67"/>
        <v>152.6</v>
      </c>
      <c r="B1000">
        <f t="shared" si="68"/>
        <v>184</v>
      </c>
      <c r="C1000" t="str">
        <f t="shared" si="69"/>
        <v/>
      </c>
      <c r="D1000" t="str">
        <f t="shared" si="70"/>
        <v/>
      </c>
    </row>
    <row r="1001" spans="1:4">
      <c r="A1001">
        <f t="shared" si="67"/>
        <v>152.69999999999999</v>
      </c>
      <c r="B1001">
        <f t="shared" si="68"/>
        <v>184</v>
      </c>
      <c r="C1001" t="str">
        <f t="shared" si="69"/>
        <v/>
      </c>
      <c r="D1001" t="str">
        <f t="shared" si="70"/>
        <v/>
      </c>
    </row>
    <row r="1002" spans="1:4">
      <c r="A1002">
        <f t="shared" si="67"/>
        <v>152.80000000000001</v>
      </c>
      <c r="B1002">
        <f t="shared" si="68"/>
        <v>184</v>
      </c>
      <c r="C1002" t="str">
        <f t="shared" si="69"/>
        <v/>
      </c>
      <c r="D1002" t="str">
        <f t="shared" si="70"/>
        <v/>
      </c>
    </row>
    <row r="1003" spans="1:4">
      <c r="A1003">
        <f t="shared" si="67"/>
        <v>152.9</v>
      </c>
      <c r="B1003">
        <f t="shared" si="68"/>
        <v>184</v>
      </c>
      <c r="C1003" t="str">
        <f t="shared" si="69"/>
        <v/>
      </c>
      <c r="D1003" t="str">
        <f t="shared" si="70"/>
        <v/>
      </c>
    </row>
    <row r="1004" spans="1:4">
      <c r="A1004">
        <f t="shared" si="67"/>
        <v>153</v>
      </c>
      <c r="B1004">
        <f t="shared" si="68"/>
        <v>184</v>
      </c>
      <c r="C1004" t="str">
        <f t="shared" si="69"/>
        <v/>
      </c>
      <c r="D1004" t="str">
        <f t="shared" si="70"/>
        <v/>
      </c>
    </row>
    <row r="1005" spans="1:4">
      <c r="A1005">
        <f t="shared" ref="A1005:A1068" si="71">ROUND(A1004+0.1,1)</f>
        <v>153.1</v>
      </c>
      <c r="B1005">
        <f t="shared" si="68"/>
        <v>184</v>
      </c>
      <c r="C1005" t="str">
        <f t="shared" si="69"/>
        <v/>
      </c>
      <c r="D1005" t="str">
        <f t="shared" si="70"/>
        <v/>
      </c>
    </row>
    <row r="1006" spans="1:4">
      <c r="A1006">
        <f t="shared" si="71"/>
        <v>153.19999999999999</v>
      </c>
      <c r="B1006">
        <f t="shared" si="68"/>
        <v>185</v>
      </c>
      <c r="C1006">
        <f t="shared" si="69"/>
        <v>185</v>
      </c>
      <c r="D1006">
        <f t="shared" si="70"/>
        <v>153.19999999999999</v>
      </c>
    </row>
    <row r="1007" spans="1:4">
      <c r="A1007">
        <f t="shared" si="71"/>
        <v>153.30000000000001</v>
      </c>
      <c r="B1007">
        <f t="shared" si="68"/>
        <v>185</v>
      </c>
      <c r="C1007" t="str">
        <f t="shared" si="69"/>
        <v/>
      </c>
      <c r="D1007" t="str">
        <f t="shared" si="70"/>
        <v/>
      </c>
    </row>
    <row r="1008" spans="1:4">
      <c r="A1008">
        <f t="shared" si="71"/>
        <v>153.4</v>
      </c>
      <c r="B1008">
        <f t="shared" si="68"/>
        <v>185</v>
      </c>
      <c r="C1008" t="str">
        <f t="shared" si="69"/>
        <v/>
      </c>
      <c r="D1008" t="str">
        <f t="shared" si="70"/>
        <v/>
      </c>
    </row>
    <row r="1009" spans="1:4">
      <c r="A1009">
        <f t="shared" si="71"/>
        <v>153.5</v>
      </c>
      <c r="B1009">
        <f t="shared" si="68"/>
        <v>185</v>
      </c>
      <c r="C1009" t="str">
        <f t="shared" si="69"/>
        <v/>
      </c>
      <c r="D1009" t="str">
        <f t="shared" si="70"/>
        <v/>
      </c>
    </row>
    <row r="1010" spans="1:4">
      <c r="A1010">
        <f t="shared" si="71"/>
        <v>153.6</v>
      </c>
      <c r="B1010">
        <f t="shared" si="68"/>
        <v>185</v>
      </c>
      <c r="C1010" t="str">
        <f t="shared" si="69"/>
        <v/>
      </c>
      <c r="D1010" t="str">
        <f t="shared" si="70"/>
        <v/>
      </c>
    </row>
    <row r="1011" spans="1:4">
      <c r="A1011">
        <f t="shared" si="71"/>
        <v>153.69999999999999</v>
      </c>
      <c r="B1011">
        <f t="shared" si="68"/>
        <v>185</v>
      </c>
      <c r="C1011" t="str">
        <f t="shared" si="69"/>
        <v/>
      </c>
      <c r="D1011" t="str">
        <f t="shared" si="70"/>
        <v/>
      </c>
    </row>
    <row r="1012" spans="1:4">
      <c r="A1012">
        <f t="shared" si="71"/>
        <v>153.80000000000001</v>
      </c>
      <c r="B1012">
        <f t="shared" si="68"/>
        <v>185</v>
      </c>
      <c r="C1012" t="str">
        <f t="shared" si="69"/>
        <v/>
      </c>
      <c r="D1012" t="str">
        <f t="shared" si="70"/>
        <v/>
      </c>
    </row>
    <row r="1013" spans="1:4">
      <c r="A1013">
        <f t="shared" si="71"/>
        <v>153.9</v>
      </c>
      <c r="B1013">
        <f t="shared" si="68"/>
        <v>185</v>
      </c>
      <c r="C1013" t="str">
        <f t="shared" si="69"/>
        <v/>
      </c>
      <c r="D1013" t="str">
        <f t="shared" si="70"/>
        <v/>
      </c>
    </row>
    <row r="1014" spans="1:4">
      <c r="A1014">
        <f t="shared" si="71"/>
        <v>154</v>
      </c>
      <c r="B1014">
        <f t="shared" si="68"/>
        <v>185</v>
      </c>
      <c r="C1014" t="str">
        <f t="shared" si="69"/>
        <v/>
      </c>
      <c r="D1014" t="str">
        <f t="shared" si="70"/>
        <v/>
      </c>
    </row>
    <row r="1015" spans="1:4">
      <c r="A1015">
        <f t="shared" si="71"/>
        <v>154.1</v>
      </c>
      <c r="B1015">
        <f t="shared" ref="B1015:B1078" si="72">ROUND(A1015*$B$2/113+($B$1-$B$3),0)</f>
        <v>186</v>
      </c>
      <c r="C1015">
        <f t="shared" si="69"/>
        <v>186</v>
      </c>
      <c r="D1015">
        <f t="shared" si="70"/>
        <v>154.1</v>
      </c>
    </row>
    <row r="1016" spans="1:4">
      <c r="A1016">
        <f t="shared" si="71"/>
        <v>154.19999999999999</v>
      </c>
      <c r="B1016">
        <f t="shared" si="72"/>
        <v>186</v>
      </c>
      <c r="C1016" t="str">
        <f t="shared" si="69"/>
        <v/>
      </c>
      <c r="D1016" t="str">
        <f t="shared" si="70"/>
        <v/>
      </c>
    </row>
    <row r="1017" spans="1:4">
      <c r="A1017">
        <f t="shared" si="71"/>
        <v>154.30000000000001</v>
      </c>
      <c r="B1017">
        <f t="shared" si="72"/>
        <v>186</v>
      </c>
      <c r="C1017" t="str">
        <f t="shared" si="69"/>
        <v/>
      </c>
      <c r="D1017" t="str">
        <f t="shared" si="70"/>
        <v/>
      </c>
    </row>
    <row r="1018" spans="1:4">
      <c r="A1018">
        <f t="shared" si="71"/>
        <v>154.4</v>
      </c>
      <c r="B1018">
        <f t="shared" si="72"/>
        <v>186</v>
      </c>
      <c r="C1018" t="str">
        <f t="shared" si="69"/>
        <v/>
      </c>
      <c r="D1018" t="str">
        <f t="shared" si="70"/>
        <v/>
      </c>
    </row>
    <row r="1019" spans="1:4">
      <c r="A1019">
        <f t="shared" si="71"/>
        <v>154.5</v>
      </c>
      <c r="B1019">
        <f t="shared" si="72"/>
        <v>186</v>
      </c>
      <c r="C1019" t="str">
        <f t="shared" si="69"/>
        <v/>
      </c>
      <c r="D1019" t="str">
        <f t="shared" si="70"/>
        <v/>
      </c>
    </row>
    <row r="1020" spans="1:4">
      <c r="A1020">
        <f t="shared" si="71"/>
        <v>154.6</v>
      </c>
      <c r="B1020">
        <f t="shared" si="72"/>
        <v>186</v>
      </c>
      <c r="C1020" t="str">
        <f t="shared" si="69"/>
        <v/>
      </c>
      <c r="D1020" t="str">
        <f t="shared" si="70"/>
        <v/>
      </c>
    </row>
    <row r="1021" spans="1:4">
      <c r="A1021">
        <f t="shared" si="71"/>
        <v>154.69999999999999</v>
      </c>
      <c r="B1021">
        <f t="shared" si="72"/>
        <v>186</v>
      </c>
      <c r="C1021" t="str">
        <f t="shared" si="69"/>
        <v/>
      </c>
      <c r="D1021" t="str">
        <f t="shared" si="70"/>
        <v/>
      </c>
    </row>
    <row r="1022" spans="1:4">
      <c r="A1022">
        <f t="shared" si="71"/>
        <v>154.80000000000001</v>
      </c>
      <c r="B1022">
        <f t="shared" si="72"/>
        <v>186</v>
      </c>
      <c r="C1022" t="str">
        <f t="shared" si="69"/>
        <v/>
      </c>
      <c r="D1022" t="str">
        <f t="shared" si="70"/>
        <v/>
      </c>
    </row>
    <row r="1023" spans="1:4">
      <c r="A1023">
        <f t="shared" si="71"/>
        <v>154.9</v>
      </c>
      <c r="B1023">
        <f t="shared" si="72"/>
        <v>187</v>
      </c>
      <c r="C1023">
        <f t="shared" si="69"/>
        <v>187</v>
      </c>
      <c r="D1023">
        <f t="shared" si="70"/>
        <v>154.9</v>
      </c>
    </row>
    <row r="1024" spans="1:4">
      <c r="A1024">
        <f t="shared" si="71"/>
        <v>155</v>
      </c>
      <c r="B1024">
        <f t="shared" si="72"/>
        <v>187</v>
      </c>
      <c r="C1024" t="str">
        <f t="shared" si="69"/>
        <v/>
      </c>
      <c r="D1024" t="str">
        <f t="shared" si="70"/>
        <v/>
      </c>
    </row>
    <row r="1025" spans="1:4">
      <c r="A1025">
        <f t="shared" si="71"/>
        <v>155.1</v>
      </c>
      <c r="B1025">
        <f t="shared" si="72"/>
        <v>187</v>
      </c>
      <c r="C1025" t="str">
        <f t="shared" si="69"/>
        <v/>
      </c>
      <c r="D1025" t="str">
        <f t="shared" si="70"/>
        <v/>
      </c>
    </row>
    <row r="1026" spans="1:4">
      <c r="A1026">
        <f t="shared" si="71"/>
        <v>155.19999999999999</v>
      </c>
      <c r="B1026">
        <f t="shared" si="72"/>
        <v>187</v>
      </c>
      <c r="C1026" t="str">
        <f t="shared" si="69"/>
        <v/>
      </c>
      <c r="D1026" t="str">
        <f t="shared" si="70"/>
        <v/>
      </c>
    </row>
    <row r="1027" spans="1:4">
      <c r="A1027">
        <f t="shared" si="71"/>
        <v>155.30000000000001</v>
      </c>
      <c r="B1027">
        <f t="shared" si="72"/>
        <v>187</v>
      </c>
      <c r="C1027" t="str">
        <f t="shared" si="69"/>
        <v/>
      </c>
      <c r="D1027" t="str">
        <f t="shared" si="70"/>
        <v/>
      </c>
    </row>
    <row r="1028" spans="1:4">
      <c r="A1028">
        <f t="shared" si="71"/>
        <v>155.4</v>
      </c>
      <c r="B1028">
        <f t="shared" si="72"/>
        <v>187</v>
      </c>
      <c r="C1028" t="str">
        <f t="shared" si="69"/>
        <v/>
      </c>
      <c r="D1028" t="str">
        <f t="shared" si="70"/>
        <v/>
      </c>
    </row>
    <row r="1029" spans="1:4">
      <c r="A1029">
        <f t="shared" si="71"/>
        <v>155.5</v>
      </c>
      <c r="B1029">
        <f t="shared" si="72"/>
        <v>187</v>
      </c>
      <c r="C1029" t="str">
        <f t="shared" ref="C1029:C1092" si="73">IF(B1029=B1028,"",B1029)</f>
        <v/>
      </c>
      <c r="D1029" t="str">
        <f t="shared" ref="D1029:D1092" si="74">IF(C1029&lt;&gt;"",A1029,"")</f>
        <v/>
      </c>
    </row>
    <row r="1030" spans="1:4">
      <c r="A1030">
        <f t="shared" si="71"/>
        <v>155.6</v>
      </c>
      <c r="B1030">
        <f t="shared" si="72"/>
        <v>187</v>
      </c>
      <c r="C1030" t="str">
        <f t="shared" si="73"/>
        <v/>
      </c>
      <c r="D1030" t="str">
        <f t="shared" si="74"/>
        <v/>
      </c>
    </row>
    <row r="1031" spans="1:4">
      <c r="A1031">
        <f t="shared" si="71"/>
        <v>155.69999999999999</v>
      </c>
      <c r="B1031">
        <f t="shared" si="72"/>
        <v>188</v>
      </c>
      <c r="C1031">
        <f t="shared" si="73"/>
        <v>188</v>
      </c>
      <c r="D1031">
        <f t="shared" si="74"/>
        <v>155.69999999999999</v>
      </c>
    </row>
    <row r="1032" spans="1:4">
      <c r="A1032">
        <f t="shared" si="71"/>
        <v>155.80000000000001</v>
      </c>
      <c r="B1032">
        <f t="shared" si="72"/>
        <v>188</v>
      </c>
      <c r="C1032" t="str">
        <f t="shared" si="73"/>
        <v/>
      </c>
      <c r="D1032" t="str">
        <f t="shared" si="74"/>
        <v/>
      </c>
    </row>
    <row r="1033" spans="1:4">
      <c r="A1033">
        <f t="shared" si="71"/>
        <v>155.9</v>
      </c>
      <c r="B1033">
        <f t="shared" si="72"/>
        <v>188</v>
      </c>
      <c r="C1033" t="str">
        <f t="shared" si="73"/>
        <v/>
      </c>
      <c r="D1033" t="str">
        <f t="shared" si="74"/>
        <v/>
      </c>
    </row>
    <row r="1034" spans="1:4">
      <c r="A1034">
        <f t="shared" si="71"/>
        <v>156</v>
      </c>
      <c r="B1034">
        <f t="shared" si="72"/>
        <v>188</v>
      </c>
      <c r="C1034" t="str">
        <f t="shared" si="73"/>
        <v/>
      </c>
      <c r="D1034" t="str">
        <f t="shared" si="74"/>
        <v/>
      </c>
    </row>
    <row r="1035" spans="1:4">
      <c r="A1035">
        <f t="shared" si="71"/>
        <v>156.1</v>
      </c>
      <c r="B1035">
        <f t="shared" si="72"/>
        <v>188</v>
      </c>
      <c r="C1035" t="str">
        <f t="shared" si="73"/>
        <v/>
      </c>
      <c r="D1035" t="str">
        <f t="shared" si="74"/>
        <v/>
      </c>
    </row>
    <row r="1036" spans="1:4">
      <c r="A1036">
        <f t="shared" si="71"/>
        <v>156.19999999999999</v>
      </c>
      <c r="B1036">
        <f t="shared" si="72"/>
        <v>188</v>
      </c>
      <c r="C1036" t="str">
        <f t="shared" si="73"/>
        <v/>
      </c>
      <c r="D1036" t="str">
        <f t="shared" si="74"/>
        <v/>
      </c>
    </row>
    <row r="1037" spans="1:4">
      <c r="A1037">
        <f t="shared" si="71"/>
        <v>156.30000000000001</v>
      </c>
      <c r="B1037">
        <f t="shared" si="72"/>
        <v>188</v>
      </c>
      <c r="C1037" t="str">
        <f t="shared" si="73"/>
        <v/>
      </c>
      <c r="D1037" t="str">
        <f t="shared" si="74"/>
        <v/>
      </c>
    </row>
    <row r="1038" spans="1:4">
      <c r="A1038">
        <f t="shared" si="71"/>
        <v>156.4</v>
      </c>
      <c r="B1038">
        <f t="shared" si="72"/>
        <v>188</v>
      </c>
      <c r="C1038" t="str">
        <f t="shared" si="73"/>
        <v/>
      </c>
      <c r="D1038" t="str">
        <f t="shared" si="74"/>
        <v/>
      </c>
    </row>
    <row r="1039" spans="1:4">
      <c r="A1039">
        <f t="shared" si="71"/>
        <v>156.5</v>
      </c>
      <c r="B1039">
        <f t="shared" si="72"/>
        <v>188</v>
      </c>
      <c r="C1039" t="str">
        <f t="shared" si="73"/>
        <v/>
      </c>
      <c r="D1039" t="str">
        <f t="shared" si="74"/>
        <v/>
      </c>
    </row>
    <row r="1040" spans="1:4">
      <c r="A1040">
        <f t="shared" si="71"/>
        <v>156.6</v>
      </c>
      <c r="B1040">
        <f t="shared" si="72"/>
        <v>189</v>
      </c>
      <c r="C1040">
        <f t="shared" si="73"/>
        <v>189</v>
      </c>
      <c r="D1040">
        <f t="shared" si="74"/>
        <v>156.6</v>
      </c>
    </row>
    <row r="1041" spans="1:4">
      <c r="A1041">
        <f t="shared" si="71"/>
        <v>156.69999999999999</v>
      </c>
      <c r="B1041">
        <f t="shared" si="72"/>
        <v>189</v>
      </c>
      <c r="C1041" t="str">
        <f t="shared" si="73"/>
        <v/>
      </c>
      <c r="D1041" t="str">
        <f t="shared" si="74"/>
        <v/>
      </c>
    </row>
    <row r="1042" spans="1:4">
      <c r="A1042">
        <f t="shared" si="71"/>
        <v>156.80000000000001</v>
      </c>
      <c r="B1042">
        <f t="shared" si="72"/>
        <v>189</v>
      </c>
      <c r="C1042" t="str">
        <f t="shared" si="73"/>
        <v/>
      </c>
      <c r="D1042" t="str">
        <f t="shared" si="74"/>
        <v/>
      </c>
    </row>
    <row r="1043" spans="1:4">
      <c r="A1043">
        <f t="shared" si="71"/>
        <v>156.9</v>
      </c>
      <c r="B1043">
        <f t="shared" si="72"/>
        <v>189</v>
      </c>
      <c r="C1043" t="str">
        <f t="shared" si="73"/>
        <v/>
      </c>
      <c r="D1043" t="str">
        <f t="shared" si="74"/>
        <v/>
      </c>
    </row>
    <row r="1044" spans="1:4">
      <c r="A1044">
        <f t="shared" si="71"/>
        <v>157</v>
      </c>
      <c r="B1044">
        <f t="shared" si="72"/>
        <v>189</v>
      </c>
      <c r="C1044" t="str">
        <f t="shared" si="73"/>
        <v/>
      </c>
      <c r="D1044" t="str">
        <f t="shared" si="74"/>
        <v/>
      </c>
    </row>
    <row r="1045" spans="1:4">
      <c r="A1045">
        <f t="shared" si="71"/>
        <v>157.1</v>
      </c>
      <c r="B1045">
        <f t="shared" si="72"/>
        <v>189</v>
      </c>
      <c r="C1045" t="str">
        <f t="shared" si="73"/>
        <v/>
      </c>
      <c r="D1045" t="str">
        <f t="shared" si="74"/>
        <v/>
      </c>
    </row>
    <row r="1046" spans="1:4">
      <c r="A1046">
        <f t="shared" si="71"/>
        <v>157.19999999999999</v>
      </c>
      <c r="B1046">
        <f t="shared" si="72"/>
        <v>189</v>
      </c>
      <c r="C1046" t="str">
        <f t="shared" si="73"/>
        <v/>
      </c>
      <c r="D1046" t="str">
        <f t="shared" si="74"/>
        <v/>
      </c>
    </row>
    <row r="1047" spans="1:4">
      <c r="A1047">
        <f t="shared" si="71"/>
        <v>157.30000000000001</v>
      </c>
      <c r="B1047">
        <f t="shared" si="72"/>
        <v>189</v>
      </c>
      <c r="C1047" t="str">
        <f t="shared" si="73"/>
        <v/>
      </c>
      <c r="D1047" t="str">
        <f t="shared" si="74"/>
        <v/>
      </c>
    </row>
    <row r="1048" spans="1:4">
      <c r="A1048">
        <f t="shared" si="71"/>
        <v>157.4</v>
      </c>
      <c r="B1048">
        <f t="shared" si="72"/>
        <v>190</v>
      </c>
      <c r="C1048">
        <f t="shared" si="73"/>
        <v>190</v>
      </c>
      <c r="D1048">
        <f t="shared" si="74"/>
        <v>157.4</v>
      </c>
    </row>
    <row r="1049" spans="1:4">
      <c r="A1049">
        <f t="shared" si="71"/>
        <v>157.5</v>
      </c>
      <c r="B1049">
        <f t="shared" si="72"/>
        <v>190</v>
      </c>
      <c r="C1049" t="str">
        <f t="shared" si="73"/>
        <v/>
      </c>
      <c r="D1049" t="str">
        <f t="shared" si="74"/>
        <v/>
      </c>
    </row>
    <row r="1050" spans="1:4">
      <c r="A1050">
        <f t="shared" si="71"/>
        <v>157.6</v>
      </c>
      <c r="B1050">
        <f t="shared" si="72"/>
        <v>190</v>
      </c>
      <c r="C1050" t="str">
        <f t="shared" si="73"/>
        <v/>
      </c>
      <c r="D1050" t="str">
        <f t="shared" si="74"/>
        <v/>
      </c>
    </row>
    <row r="1051" spans="1:4">
      <c r="A1051">
        <f t="shared" si="71"/>
        <v>157.69999999999999</v>
      </c>
      <c r="B1051">
        <f t="shared" si="72"/>
        <v>190</v>
      </c>
      <c r="C1051" t="str">
        <f t="shared" si="73"/>
        <v/>
      </c>
      <c r="D1051" t="str">
        <f t="shared" si="74"/>
        <v/>
      </c>
    </row>
    <row r="1052" spans="1:4">
      <c r="A1052">
        <f t="shared" si="71"/>
        <v>157.80000000000001</v>
      </c>
      <c r="B1052">
        <f t="shared" si="72"/>
        <v>190</v>
      </c>
      <c r="C1052" t="str">
        <f t="shared" si="73"/>
        <v/>
      </c>
      <c r="D1052" t="str">
        <f t="shared" si="74"/>
        <v/>
      </c>
    </row>
    <row r="1053" spans="1:4">
      <c r="A1053">
        <f t="shared" si="71"/>
        <v>157.9</v>
      </c>
      <c r="B1053">
        <f t="shared" si="72"/>
        <v>190</v>
      </c>
      <c r="C1053" t="str">
        <f t="shared" si="73"/>
        <v/>
      </c>
      <c r="D1053" t="str">
        <f t="shared" si="74"/>
        <v/>
      </c>
    </row>
    <row r="1054" spans="1:4">
      <c r="A1054">
        <f t="shared" si="71"/>
        <v>158</v>
      </c>
      <c r="B1054">
        <f t="shared" si="72"/>
        <v>190</v>
      </c>
      <c r="C1054" t="str">
        <f t="shared" si="73"/>
        <v/>
      </c>
      <c r="D1054" t="str">
        <f t="shared" si="74"/>
        <v/>
      </c>
    </row>
    <row r="1055" spans="1:4">
      <c r="A1055">
        <f t="shared" si="71"/>
        <v>158.1</v>
      </c>
      <c r="B1055">
        <f t="shared" si="72"/>
        <v>190</v>
      </c>
      <c r="C1055" t="str">
        <f t="shared" si="73"/>
        <v/>
      </c>
      <c r="D1055" t="str">
        <f t="shared" si="74"/>
        <v/>
      </c>
    </row>
    <row r="1056" spans="1:4">
      <c r="A1056">
        <f t="shared" si="71"/>
        <v>158.19999999999999</v>
      </c>
      <c r="B1056">
        <f t="shared" si="72"/>
        <v>191</v>
      </c>
      <c r="C1056">
        <f t="shared" si="73"/>
        <v>191</v>
      </c>
      <c r="D1056">
        <f t="shared" si="74"/>
        <v>158.19999999999999</v>
      </c>
    </row>
    <row r="1057" spans="1:4">
      <c r="A1057">
        <f t="shared" si="71"/>
        <v>158.30000000000001</v>
      </c>
      <c r="B1057">
        <f t="shared" si="72"/>
        <v>191</v>
      </c>
      <c r="C1057" t="str">
        <f t="shared" si="73"/>
        <v/>
      </c>
      <c r="D1057" t="str">
        <f t="shared" si="74"/>
        <v/>
      </c>
    </row>
    <row r="1058" spans="1:4">
      <c r="A1058">
        <f t="shared" si="71"/>
        <v>158.4</v>
      </c>
      <c r="B1058">
        <f t="shared" si="72"/>
        <v>191</v>
      </c>
      <c r="C1058" t="str">
        <f t="shared" si="73"/>
        <v/>
      </c>
      <c r="D1058" t="str">
        <f t="shared" si="74"/>
        <v/>
      </c>
    </row>
    <row r="1059" spans="1:4">
      <c r="A1059">
        <f t="shared" si="71"/>
        <v>158.5</v>
      </c>
      <c r="B1059">
        <f t="shared" si="72"/>
        <v>191</v>
      </c>
      <c r="C1059" t="str">
        <f t="shared" si="73"/>
        <v/>
      </c>
      <c r="D1059" t="str">
        <f t="shared" si="74"/>
        <v/>
      </c>
    </row>
    <row r="1060" spans="1:4">
      <c r="A1060">
        <f t="shared" si="71"/>
        <v>158.6</v>
      </c>
      <c r="B1060">
        <f t="shared" si="72"/>
        <v>191</v>
      </c>
      <c r="C1060" t="str">
        <f t="shared" si="73"/>
        <v/>
      </c>
      <c r="D1060" t="str">
        <f t="shared" si="74"/>
        <v/>
      </c>
    </row>
    <row r="1061" spans="1:4">
      <c r="A1061">
        <f t="shared" si="71"/>
        <v>158.69999999999999</v>
      </c>
      <c r="B1061">
        <f t="shared" si="72"/>
        <v>191</v>
      </c>
      <c r="C1061" t="str">
        <f t="shared" si="73"/>
        <v/>
      </c>
      <c r="D1061" t="str">
        <f t="shared" si="74"/>
        <v/>
      </c>
    </row>
    <row r="1062" spans="1:4">
      <c r="A1062">
        <f t="shared" si="71"/>
        <v>158.80000000000001</v>
      </c>
      <c r="B1062">
        <f t="shared" si="72"/>
        <v>191</v>
      </c>
      <c r="C1062" t="str">
        <f t="shared" si="73"/>
        <v/>
      </c>
      <c r="D1062" t="str">
        <f t="shared" si="74"/>
        <v/>
      </c>
    </row>
    <row r="1063" spans="1:4">
      <c r="A1063">
        <f t="shared" si="71"/>
        <v>158.9</v>
      </c>
      <c r="B1063">
        <f t="shared" si="72"/>
        <v>191</v>
      </c>
      <c r="C1063" t="str">
        <f t="shared" si="73"/>
        <v/>
      </c>
      <c r="D1063" t="str">
        <f t="shared" si="74"/>
        <v/>
      </c>
    </row>
    <row r="1064" spans="1:4">
      <c r="A1064">
        <f t="shared" si="71"/>
        <v>159</v>
      </c>
      <c r="B1064">
        <f t="shared" si="72"/>
        <v>191</v>
      </c>
      <c r="C1064" t="str">
        <f t="shared" si="73"/>
        <v/>
      </c>
      <c r="D1064" t="str">
        <f t="shared" si="74"/>
        <v/>
      </c>
    </row>
    <row r="1065" spans="1:4">
      <c r="A1065">
        <f t="shared" si="71"/>
        <v>159.1</v>
      </c>
      <c r="B1065">
        <f t="shared" si="72"/>
        <v>192</v>
      </c>
      <c r="C1065">
        <f t="shared" si="73"/>
        <v>192</v>
      </c>
      <c r="D1065">
        <f t="shared" si="74"/>
        <v>159.1</v>
      </c>
    </row>
    <row r="1066" spans="1:4">
      <c r="A1066">
        <f t="shared" si="71"/>
        <v>159.19999999999999</v>
      </c>
      <c r="B1066">
        <f t="shared" si="72"/>
        <v>192</v>
      </c>
      <c r="C1066" t="str">
        <f t="shared" si="73"/>
        <v/>
      </c>
      <c r="D1066" t="str">
        <f t="shared" si="74"/>
        <v/>
      </c>
    </row>
    <row r="1067" spans="1:4">
      <c r="A1067">
        <f t="shared" si="71"/>
        <v>159.30000000000001</v>
      </c>
      <c r="B1067">
        <f t="shared" si="72"/>
        <v>192</v>
      </c>
      <c r="C1067" t="str">
        <f t="shared" si="73"/>
        <v/>
      </c>
      <c r="D1067" t="str">
        <f t="shared" si="74"/>
        <v/>
      </c>
    </row>
    <row r="1068" spans="1:4">
      <c r="A1068">
        <f t="shared" si="71"/>
        <v>159.4</v>
      </c>
      <c r="B1068">
        <f t="shared" si="72"/>
        <v>192</v>
      </c>
      <c r="C1068" t="str">
        <f t="shared" si="73"/>
        <v/>
      </c>
      <c r="D1068" t="str">
        <f t="shared" si="74"/>
        <v/>
      </c>
    </row>
    <row r="1069" spans="1:4">
      <c r="A1069">
        <f t="shared" ref="A1069:A1094" si="75">ROUND(A1068+0.1,1)</f>
        <v>159.5</v>
      </c>
      <c r="B1069">
        <f t="shared" si="72"/>
        <v>192</v>
      </c>
      <c r="C1069" t="str">
        <f t="shared" si="73"/>
        <v/>
      </c>
      <c r="D1069" t="str">
        <f t="shared" si="74"/>
        <v/>
      </c>
    </row>
    <row r="1070" spans="1:4">
      <c r="A1070">
        <f t="shared" si="75"/>
        <v>159.6</v>
      </c>
      <c r="B1070">
        <f t="shared" si="72"/>
        <v>192</v>
      </c>
      <c r="C1070" t="str">
        <f t="shared" si="73"/>
        <v/>
      </c>
      <c r="D1070" t="str">
        <f t="shared" si="74"/>
        <v/>
      </c>
    </row>
    <row r="1071" spans="1:4">
      <c r="A1071">
        <f t="shared" si="75"/>
        <v>159.69999999999999</v>
      </c>
      <c r="B1071">
        <f t="shared" si="72"/>
        <v>192</v>
      </c>
      <c r="C1071" t="str">
        <f t="shared" si="73"/>
        <v/>
      </c>
      <c r="D1071" t="str">
        <f t="shared" si="74"/>
        <v/>
      </c>
    </row>
    <row r="1072" spans="1:4">
      <c r="A1072">
        <f t="shared" si="75"/>
        <v>159.80000000000001</v>
      </c>
      <c r="B1072">
        <f t="shared" si="72"/>
        <v>192</v>
      </c>
      <c r="C1072" t="str">
        <f t="shared" si="73"/>
        <v/>
      </c>
      <c r="D1072" t="str">
        <f t="shared" si="74"/>
        <v/>
      </c>
    </row>
    <row r="1073" spans="1:4">
      <c r="A1073">
        <f t="shared" si="75"/>
        <v>159.9</v>
      </c>
      <c r="B1073">
        <f t="shared" si="72"/>
        <v>193</v>
      </c>
      <c r="C1073">
        <f t="shared" si="73"/>
        <v>193</v>
      </c>
      <c r="D1073">
        <f t="shared" si="74"/>
        <v>159.9</v>
      </c>
    </row>
    <row r="1074" spans="1:4">
      <c r="A1074">
        <f t="shared" si="75"/>
        <v>160</v>
      </c>
      <c r="B1074">
        <f t="shared" si="72"/>
        <v>193</v>
      </c>
      <c r="C1074" t="str">
        <f t="shared" si="73"/>
        <v/>
      </c>
      <c r="D1074" t="str">
        <f t="shared" si="74"/>
        <v/>
      </c>
    </row>
    <row r="1075" spans="1:4">
      <c r="A1075">
        <f t="shared" si="75"/>
        <v>160.1</v>
      </c>
      <c r="B1075">
        <f t="shared" si="72"/>
        <v>193</v>
      </c>
      <c r="C1075" t="str">
        <f t="shared" si="73"/>
        <v/>
      </c>
      <c r="D1075" t="str">
        <f t="shared" si="74"/>
        <v/>
      </c>
    </row>
    <row r="1076" spans="1:4">
      <c r="A1076">
        <f t="shared" si="75"/>
        <v>160.19999999999999</v>
      </c>
      <c r="B1076">
        <f t="shared" si="72"/>
        <v>193</v>
      </c>
      <c r="C1076" t="str">
        <f t="shared" si="73"/>
        <v/>
      </c>
      <c r="D1076" t="str">
        <f t="shared" si="74"/>
        <v/>
      </c>
    </row>
    <row r="1077" spans="1:4">
      <c r="A1077">
        <f t="shared" si="75"/>
        <v>160.30000000000001</v>
      </c>
      <c r="B1077">
        <f t="shared" si="72"/>
        <v>193</v>
      </c>
      <c r="C1077" t="str">
        <f t="shared" si="73"/>
        <v/>
      </c>
      <c r="D1077" t="str">
        <f t="shared" si="74"/>
        <v/>
      </c>
    </row>
    <row r="1078" spans="1:4">
      <c r="A1078">
        <f t="shared" si="75"/>
        <v>160.4</v>
      </c>
      <c r="B1078">
        <f t="shared" si="72"/>
        <v>193</v>
      </c>
      <c r="C1078" t="str">
        <f t="shared" si="73"/>
        <v/>
      </c>
      <c r="D1078" t="str">
        <f t="shared" si="74"/>
        <v/>
      </c>
    </row>
    <row r="1079" spans="1:4">
      <c r="A1079">
        <f t="shared" si="75"/>
        <v>160.5</v>
      </c>
      <c r="B1079">
        <f t="shared" ref="B1079:B1094" si="76">ROUND(A1079*$B$2/113+($B$1-$B$3),0)</f>
        <v>193</v>
      </c>
      <c r="C1079" t="str">
        <f t="shared" si="73"/>
        <v/>
      </c>
      <c r="D1079" t="str">
        <f t="shared" si="74"/>
        <v/>
      </c>
    </row>
    <row r="1080" spans="1:4">
      <c r="A1080">
        <f t="shared" si="75"/>
        <v>160.6</v>
      </c>
      <c r="B1080">
        <f t="shared" si="76"/>
        <v>193</v>
      </c>
      <c r="C1080" t="str">
        <f t="shared" si="73"/>
        <v/>
      </c>
      <c r="D1080" t="str">
        <f t="shared" si="74"/>
        <v/>
      </c>
    </row>
    <row r="1081" spans="1:4">
      <c r="A1081">
        <f t="shared" si="75"/>
        <v>160.69999999999999</v>
      </c>
      <c r="B1081">
        <f t="shared" si="76"/>
        <v>193</v>
      </c>
      <c r="C1081" t="str">
        <f t="shared" si="73"/>
        <v/>
      </c>
      <c r="D1081" t="str">
        <f t="shared" si="74"/>
        <v/>
      </c>
    </row>
    <row r="1082" spans="1:4">
      <c r="A1082">
        <f t="shared" si="75"/>
        <v>160.80000000000001</v>
      </c>
      <c r="B1082">
        <f t="shared" si="76"/>
        <v>194</v>
      </c>
      <c r="C1082">
        <f t="shared" si="73"/>
        <v>194</v>
      </c>
      <c r="D1082">
        <f t="shared" si="74"/>
        <v>160.80000000000001</v>
      </c>
    </row>
    <row r="1083" spans="1:4">
      <c r="A1083">
        <f t="shared" si="75"/>
        <v>160.9</v>
      </c>
      <c r="B1083">
        <f t="shared" si="76"/>
        <v>194</v>
      </c>
      <c r="C1083" t="str">
        <f t="shared" si="73"/>
        <v/>
      </c>
      <c r="D1083" t="str">
        <f t="shared" si="74"/>
        <v/>
      </c>
    </row>
    <row r="1084" spans="1:4">
      <c r="A1084">
        <f t="shared" si="75"/>
        <v>161</v>
      </c>
      <c r="B1084">
        <f t="shared" si="76"/>
        <v>194</v>
      </c>
      <c r="C1084" t="str">
        <f t="shared" si="73"/>
        <v/>
      </c>
      <c r="D1084" t="str">
        <f t="shared" si="74"/>
        <v/>
      </c>
    </row>
    <row r="1085" spans="1:4">
      <c r="A1085">
        <f t="shared" si="75"/>
        <v>161.1</v>
      </c>
      <c r="B1085">
        <f t="shared" si="76"/>
        <v>194</v>
      </c>
      <c r="C1085" t="str">
        <f t="shared" si="73"/>
        <v/>
      </c>
      <c r="D1085" t="str">
        <f t="shared" si="74"/>
        <v/>
      </c>
    </row>
    <row r="1086" spans="1:4">
      <c r="A1086">
        <f t="shared" si="75"/>
        <v>161.19999999999999</v>
      </c>
      <c r="B1086">
        <f t="shared" si="76"/>
        <v>194</v>
      </c>
      <c r="C1086" t="str">
        <f t="shared" si="73"/>
        <v/>
      </c>
      <c r="D1086" t="str">
        <f t="shared" si="74"/>
        <v/>
      </c>
    </row>
    <row r="1087" spans="1:4">
      <c r="A1087">
        <f t="shared" si="75"/>
        <v>161.30000000000001</v>
      </c>
      <c r="B1087">
        <f t="shared" si="76"/>
        <v>194</v>
      </c>
      <c r="C1087" t="str">
        <f t="shared" si="73"/>
        <v/>
      </c>
      <c r="D1087" t="str">
        <f t="shared" si="74"/>
        <v/>
      </c>
    </row>
    <row r="1088" spans="1:4">
      <c r="A1088">
        <f t="shared" si="75"/>
        <v>161.4</v>
      </c>
      <c r="B1088">
        <f t="shared" si="76"/>
        <v>194</v>
      </c>
      <c r="C1088" t="str">
        <f t="shared" si="73"/>
        <v/>
      </c>
      <c r="D1088" t="str">
        <f t="shared" si="74"/>
        <v/>
      </c>
    </row>
    <row r="1089" spans="1:4">
      <c r="A1089">
        <f t="shared" si="75"/>
        <v>161.5</v>
      </c>
      <c r="B1089">
        <f t="shared" si="76"/>
        <v>194</v>
      </c>
      <c r="C1089" t="str">
        <f t="shared" si="73"/>
        <v/>
      </c>
      <c r="D1089" t="str">
        <f t="shared" si="74"/>
        <v/>
      </c>
    </row>
    <row r="1090" spans="1:4">
      <c r="A1090">
        <f t="shared" si="75"/>
        <v>161.6</v>
      </c>
      <c r="B1090">
        <f t="shared" si="76"/>
        <v>195</v>
      </c>
      <c r="C1090">
        <f t="shared" si="73"/>
        <v>195</v>
      </c>
      <c r="D1090">
        <f t="shared" si="74"/>
        <v>161.6</v>
      </c>
    </row>
    <row r="1091" spans="1:4">
      <c r="A1091">
        <f t="shared" si="75"/>
        <v>161.69999999999999</v>
      </c>
      <c r="B1091">
        <f t="shared" si="76"/>
        <v>195</v>
      </c>
      <c r="C1091" t="str">
        <f t="shared" si="73"/>
        <v/>
      </c>
      <c r="D1091" t="str">
        <f t="shared" si="74"/>
        <v/>
      </c>
    </row>
    <row r="1092" spans="1:4">
      <c r="A1092">
        <f t="shared" si="75"/>
        <v>161.80000000000001</v>
      </c>
      <c r="B1092">
        <f t="shared" si="76"/>
        <v>195</v>
      </c>
      <c r="C1092" t="str">
        <f t="shared" si="73"/>
        <v/>
      </c>
      <c r="D1092" t="str">
        <f t="shared" si="74"/>
        <v/>
      </c>
    </row>
    <row r="1093" spans="1:4">
      <c r="A1093">
        <f t="shared" si="75"/>
        <v>161.9</v>
      </c>
      <c r="B1093">
        <f t="shared" si="76"/>
        <v>195</v>
      </c>
      <c r="C1093" t="str">
        <f t="shared" ref="C1093:C1094" si="77">IF(B1093=B1092,"",B1093)</f>
        <v/>
      </c>
      <c r="D1093" t="str">
        <f t="shared" ref="D1093:D1094" si="78">IF(C1093&lt;&gt;"",A1093,"")</f>
        <v/>
      </c>
    </row>
    <row r="1094" spans="1:4">
      <c r="A1094">
        <f t="shared" si="75"/>
        <v>162</v>
      </c>
      <c r="B1094">
        <f t="shared" si="76"/>
        <v>195</v>
      </c>
      <c r="C1094" t="str">
        <f t="shared" si="77"/>
        <v/>
      </c>
      <c r="D1094" t="str">
        <f t="shared" si="78"/>
        <v/>
      </c>
    </row>
  </sheetData>
  <sheetProtection sheet="1" selectLockedCells="1"/>
  <mergeCells count="60">
    <mergeCell ref="L32:M32"/>
    <mergeCell ref="N32:O32"/>
    <mergeCell ref="L33:M33"/>
    <mergeCell ref="N33:O33"/>
    <mergeCell ref="L34:M34"/>
    <mergeCell ref="N34:O34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L28:M28"/>
    <mergeCell ref="N28:O28"/>
    <mergeCell ref="L23:M23"/>
    <mergeCell ref="N23:O23"/>
    <mergeCell ref="L24:M24"/>
    <mergeCell ref="N24:O24"/>
    <mergeCell ref="L25:M25"/>
    <mergeCell ref="N25:O25"/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F1:P1"/>
    <mergeCell ref="F2:P2"/>
    <mergeCell ref="F3:P3"/>
    <mergeCell ref="F4:P4"/>
    <mergeCell ref="L7:M7"/>
    <mergeCell ref="N7:O7"/>
  </mergeCells>
  <conditionalFormatting sqref="F1">
    <cfRule type="expression" dxfId="24" priority="1">
      <formula>$P$4="Orange"</formula>
    </cfRule>
    <cfRule type="expression" dxfId="23" priority="2">
      <formula>$P$4="Grøn"</formula>
    </cfRule>
    <cfRule type="expression" dxfId="22" priority="3">
      <formula>$P$4="Rød"</formula>
    </cfRule>
    <cfRule type="expression" dxfId="21" priority="4">
      <formula>$P$4="Blå"</formula>
    </cfRule>
    <cfRule type="expression" dxfId="2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C0BD-6168-5440-A2A3-9BCF28A3FD9C}"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51" customWidth="1"/>
    <col min="6" max="6" width="2.1640625" style="51" customWidth="1"/>
    <col min="7" max="9" width="9.6640625" style="51" customWidth="1"/>
    <col min="10" max="10" width="9.6640625" style="67" customWidth="1"/>
    <col min="11" max="16" width="9.6640625" style="51" customWidth="1"/>
    <col min="17" max="18" width="9.6640625" customWidth="1"/>
    <col min="19" max="19" width="19.8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84" t="s">
        <v>17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2"/>
      <c r="R1" s="2"/>
      <c r="S1" s="2"/>
    </row>
    <row r="2" spans="1:30" ht="26" customHeight="1">
      <c r="A2" t="s">
        <v>1</v>
      </c>
      <c r="B2" s="1">
        <f>J5</f>
        <v>135</v>
      </c>
      <c r="E2" s="40"/>
      <c r="F2" s="85" t="str">
        <f>IF(T10=1,_xlfn.CONCAT("Eksempel: En spiller med Laveste hcp.resultat på ",H9," har"," ",L9+1," slag på hcp.nøgle ",N9," og ",L9," på resten af hullerne"),"")</f>
        <v>Eksempel: En spiller med Laveste hcp.resultat på 54,5 har 4 slag på hcp.nøgle 1  -  13 og 3 på resten af hullerne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86" t="str">
        <f>_xlfn.CONCAT(T4," - kun til begyndere")</f>
        <v>Testbane - kun til begyndere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65</v>
      </c>
      <c r="D4" t="str">
        <f>IF(C4&lt;&gt;"",A4,"")</f>
        <v/>
      </c>
      <c r="E4" s="41"/>
      <c r="F4" s="87" t="str">
        <f>_xlfn.CONCAT(T5,"   -   ",T6)</f>
        <v>Gul   -   Herrer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11"/>
      <c r="R4" s="11"/>
      <c r="S4" s="5" t="s">
        <v>5</v>
      </c>
      <c r="T4" s="72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65</v>
      </c>
      <c r="C5" t="str">
        <f t="shared" ref="C5:C68" si="2">IF(B5=B4,"",B5)</f>
        <v/>
      </c>
      <c r="D5" t="str">
        <f t="shared" ref="D5:D68" si="3">IF(C5&lt;&gt;"",A5,"")</f>
        <v/>
      </c>
      <c r="E5" s="41"/>
      <c r="F5" s="42"/>
      <c r="G5" s="43"/>
      <c r="H5" s="44" t="s">
        <v>7</v>
      </c>
      <c r="I5" s="75"/>
      <c r="J5" s="76">
        <f>T7</f>
        <v>135</v>
      </c>
      <c r="K5" s="45" t="s">
        <v>8</v>
      </c>
      <c r="L5" s="75"/>
      <c r="M5" s="77">
        <f>T8</f>
        <v>73.5</v>
      </c>
      <c r="N5" s="78"/>
      <c r="O5" s="46" t="s">
        <v>9</v>
      </c>
      <c r="P5" s="79">
        <f>T9</f>
        <v>72</v>
      </c>
      <c r="Q5" s="11"/>
      <c r="R5" s="11"/>
      <c r="S5" s="13" t="s">
        <v>10</v>
      </c>
      <c r="T5" s="72" t="s">
        <v>11</v>
      </c>
      <c r="Z5" s="12"/>
    </row>
    <row r="6" spans="1:30" ht="22" customHeight="1">
      <c r="A6">
        <f t="shared" si="1"/>
        <v>53.2</v>
      </c>
      <c r="B6">
        <f t="shared" si="0"/>
        <v>65</v>
      </c>
      <c r="C6" t="str">
        <f t="shared" si="2"/>
        <v/>
      </c>
      <c r="D6" t="str">
        <f t="shared" si="3"/>
        <v/>
      </c>
      <c r="E6" s="47"/>
      <c r="F6" s="42"/>
      <c r="G6" s="48"/>
      <c r="H6" s="49"/>
      <c r="I6" s="50"/>
      <c r="J6" s="49"/>
      <c r="K6" s="49"/>
      <c r="L6" s="48"/>
      <c r="N6" s="52"/>
      <c r="O6" s="48"/>
      <c r="P6" s="48"/>
      <c r="Q6" s="15"/>
      <c r="R6" s="14"/>
      <c r="S6" s="13" t="s">
        <v>12</v>
      </c>
      <c r="T6" s="72" t="s">
        <v>18</v>
      </c>
      <c r="Z6" s="12"/>
    </row>
    <row r="7" spans="1:30" ht="22" customHeight="1">
      <c r="A7">
        <f t="shared" si="1"/>
        <v>53.3</v>
      </c>
      <c r="B7">
        <f t="shared" si="0"/>
        <v>65</v>
      </c>
      <c r="C7" t="str">
        <f t="shared" si="2"/>
        <v/>
      </c>
      <c r="D7" t="str">
        <f t="shared" si="3"/>
        <v/>
      </c>
      <c r="E7" s="47"/>
      <c r="G7" s="53"/>
      <c r="H7" s="81"/>
      <c r="I7" s="81" t="s">
        <v>13</v>
      </c>
      <c r="J7" s="81"/>
      <c r="K7" s="73" t="s">
        <v>14</v>
      </c>
      <c r="L7" s="88" t="s">
        <v>19</v>
      </c>
      <c r="M7" s="88"/>
      <c r="N7" s="89" t="s">
        <v>20</v>
      </c>
      <c r="O7" s="89"/>
      <c r="Q7" s="17" t="e">
        <f>IF(#REF!="",N8-36,"")</f>
        <v>#REF!</v>
      </c>
      <c r="R7" s="18"/>
      <c r="S7" s="5" t="s">
        <v>1</v>
      </c>
      <c r="T7" s="72">
        <v>135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65</v>
      </c>
      <c r="C8" t="str">
        <f t="shared" si="2"/>
        <v/>
      </c>
      <c r="D8" t="str">
        <f t="shared" si="3"/>
        <v/>
      </c>
      <c r="E8" s="47"/>
      <c r="G8" s="53">
        <v>1</v>
      </c>
      <c r="H8" s="55">
        <f>IF(H9&lt;=54,"",54)</f>
        <v>54</v>
      </c>
      <c r="I8" s="55" t="str">
        <f t="shared" ref="I8:I34" si="4">IF(H8="","","til")</f>
        <v>til</v>
      </c>
      <c r="J8" s="55">
        <f>IF(H8="","",IF(H9&lt;=72,H9-0.1,IF(AND(H9="",I8&lt;&gt;""),72,"")))</f>
        <v>54.4</v>
      </c>
      <c r="K8" s="74">
        <f t="shared" ref="K8:K34" si="5">IF(J8&lt;&gt;"",SMALL($C$4:$C$414,G8),"")</f>
        <v>66</v>
      </c>
      <c r="L8" s="82">
        <f>IF(J8&lt;&gt;"",ROUNDDOWN(K8/18,0),"")</f>
        <v>3</v>
      </c>
      <c r="M8" s="82"/>
      <c r="N8" s="83" t="str">
        <f>IF(IF(J8&lt;&gt;"",K8-(L8*18),"")=0,"",IF(IF(J8&lt;&gt;"",K8-(L8*18),"")=1,"1       ",IF(K8&lt;&gt;"",_xlfn.CONCAT("1  -  ",IF(J8&lt;&gt;"",K8-(L8*18),"")),"")))</f>
        <v>1  -  12</v>
      </c>
      <c r="O8" s="83"/>
      <c r="Q8" s="17" t="e">
        <f>IF(#REF!="",N9-36,"")</f>
        <v>#REF!</v>
      </c>
      <c r="R8" s="18"/>
      <c r="S8" s="5" t="s">
        <v>15</v>
      </c>
      <c r="T8" s="72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65</v>
      </c>
      <c r="C9" t="str">
        <f t="shared" si="2"/>
        <v/>
      </c>
      <c r="D9" t="str">
        <f t="shared" si="3"/>
        <v/>
      </c>
      <c r="E9" s="47"/>
      <c r="G9" s="53">
        <v>2</v>
      </c>
      <c r="H9" s="55">
        <f t="shared" ref="H9:H35" si="6">IF(SMALL($D$4:$D$414,G9)&gt;72,"",SMALL($D$4:$D$414,G9))</f>
        <v>54.5</v>
      </c>
      <c r="I9" s="55" t="str">
        <f t="shared" si="4"/>
        <v>til</v>
      </c>
      <c r="J9" s="55">
        <f t="shared" ref="J9:J34" si="7">IF(H10&lt;=72,H10-0.1,IF(AND(H10="",I9&lt;&gt;""),72,""))</f>
        <v>55.199999999999996</v>
      </c>
      <c r="K9" s="74">
        <f t="shared" si="5"/>
        <v>67</v>
      </c>
      <c r="L9" s="82">
        <f t="shared" ref="L9:L34" si="8">IF(J9&lt;&gt;"",ROUNDDOWN(K9/18,0),"")</f>
        <v>3</v>
      </c>
      <c r="M9" s="82"/>
      <c r="N9" s="83" t="str">
        <f t="shared" ref="N9:N34" si="9">IF(IF(J9&lt;&gt;"",K9-(L9*18),"")=0,"",IF(IF(J9&lt;&gt;"",K9-(L9*18),"")=1,"1       ",IF(K9&lt;&gt;"",_xlfn.CONCAT("1  -  ",IF(J9&lt;&gt;"",K9-(L9*18),"")),"")))</f>
        <v>1  -  13</v>
      </c>
      <c r="O9" s="83"/>
      <c r="Q9" s="17" t="e">
        <f>IF(#REF!="",N10-36,"")</f>
        <v>#REF!</v>
      </c>
      <c r="R9" s="18"/>
      <c r="S9" s="5" t="s">
        <v>3</v>
      </c>
      <c r="T9" s="72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66</v>
      </c>
      <c r="C10">
        <f t="shared" si="2"/>
        <v>66</v>
      </c>
      <c r="D10" s="27">
        <f t="shared" si="3"/>
        <v>53.6</v>
      </c>
      <c r="E10" s="47"/>
      <c r="G10" s="53">
        <v>3</v>
      </c>
      <c r="H10" s="55">
        <f t="shared" si="6"/>
        <v>55.3</v>
      </c>
      <c r="I10" s="55" t="str">
        <f t="shared" si="4"/>
        <v>til</v>
      </c>
      <c r="J10" s="55">
        <f t="shared" si="7"/>
        <v>56</v>
      </c>
      <c r="K10" s="74">
        <f t="shared" si="5"/>
        <v>68</v>
      </c>
      <c r="L10" s="82">
        <f t="shared" si="8"/>
        <v>3</v>
      </c>
      <c r="M10" s="82"/>
      <c r="N10" s="83" t="str">
        <f t="shared" si="9"/>
        <v>1  -  14</v>
      </c>
      <c r="O10" s="83"/>
      <c r="Q10" s="17" t="e">
        <f>IF(#REF!="",N11-36,"")</f>
        <v>#REF!</v>
      </c>
      <c r="R10" s="18"/>
      <c r="S10" s="5" t="s">
        <v>21</v>
      </c>
      <c r="T10" s="72">
        <v>1</v>
      </c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66</v>
      </c>
      <c r="C11" t="str">
        <f t="shared" si="2"/>
        <v/>
      </c>
      <c r="D11" s="27" t="str">
        <f t="shared" si="3"/>
        <v/>
      </c>
      <c r="E11" s="47"/>
      <c r="G11" s="53">
        <v>4</v>
      </c>
      <c r="H11" s="55">
        <f t="shared" si="6"/>
        <v>56.1</v>
      </c>
      <c r="I11" s="55" t="str">
        <f t="shared" si="4"/>
        <v>til</v>
      </c>
      <c r="J11" s="55">
        <f t="shared" si="7"/>
        <v>56.9</v>
      </c>
      <c r="K11" s="74">
        <f t="shared" si="5"/>
        <v>69</v>
      </c>
      <c r="L11" s="82">
        <f t="shared" si="8"/>
        <v>3</v>
      </c>
      <c r="M11" s="82"/>
      <c r="N11" s="83" t="str">
        <f t="shared" si="9"/>
        <v>1  -  15</v>
      </c>
      <c r="O11" s="83"/>
      <c r="Q11" s="17" t="e">
        <f>IF(#REF!="",N12-36,"")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66</v>
      </c>
      <c r="C12" t="str">
        <f t="shared" si="2"/>
        <v/>
      </c>
      <c r="D12" t="str">
        <f t="shared" si="3"/>
        <v/>
      </c>
      <c r="E12" s="47"/>
      <c r="G12" s="53">
        <v>5</v>
      </c>
      <c r="H12" s="55">
        <f t="shared" si="6"/>
        <v>57</v>
      </c>
      <c r="I12" s="55" t="str">
        <f t="shared" si="4"/>
        <v>til</v>
      </c>
      <c r="J12" s="55">
        <f t="shared" si="7"/>
        <v>57.699999999999996</v>
      </c>
      <c r="K12" s="74">
        <f t="shared" si="5"/>
        <v>70</v>
      </c>
      <c r="L12" s="82">
        <f t="shared" si="8"/>
        <v>3</v>
      </c>
      <c r="M12" s="82"/>
      <c r="N12" s="83" t="str">
        <f t="shared" si="9"/>
        <v>1  -  16</v>
      </c>
      <c r="O12" s="83"/>
      <c r="Q12" s="17" t="e">
        <f>IF(#REF!="",N13-36,"")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66</v>
      </c>
      <c r="C13" t="str">
        <f t="shared" si="2"/>
        <v/>
      </c>
      <c r="D13" s="27" t="str">
        <f t="shared" si="3"/>
        <v/>
      </c>
      <c r="G13" s="53">
        <v>6</v>
      </c>
      <c r="H13" s="55">
        <f t="shared" si="6"/>
        <v>57.8</v>
      </c>
      <c r="I13" s="55" t="str">
        <f t="shared" si="4"/>
        <v>til</v>
      </c>
      <c r="J13" s="55">
        <f t="shared" si="7"/>
        <v>58.5</v>
      </c>
      <c r="K13" s="74">
        <f t="shared" si="5"/>
        <v>71</v>
      </c>
      <c r="L13" s="82">
        <f t="shared" si="8"/>
        <v>3</v>
      </c>
      <c r="M13" s="82"/>
      <c r="N13" s="83" t="str">
        <f t="shared" si="9"/>
        <v>1  -  17</v>
      </c>
      <c r="O13" s="83"/>
      <c r="Q13" s="17" t="e">
        <f>IF(#REF!="",N14-36,"")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66</v>
      </c>
      <c r="C14" t="str">
        <f t="shared" si="2"/>
        <v/>
      </c>
      <c r="D14" t="str">
        <f t="shared" si="3"/>
        <v/>
      </c>
      <c r="E14" s="47"/>
      <c r="G14" s="53">
        <v>7</v>
      </c>
      <c r="H14" s="55">
        <f t="shared" si="6"/>
        <v>58.6</v>
      </c>
      <c r="I14" s="55" t="str">
        <f t="shared" si="4"/>
        <v>til</v>
      </c>
      <c r="J14" s="55">
        <f t="shared" si="7"/>
        <v>59.4</v>
      </c>
      <c r="K14" s="74">
        <f t="shared" si="5"/>
        <v>72</v>
      </c>
      <c r="L14" s="82">
        <f t="shared" si="8"/>
        <v>4</v>
      </c>
      <c r="M14" s="82"/>
      <c r="N14" s="83" t="str">
        <f t="shared" si="9"/>
        <v/>
      </c>
      <c r="O14" s="83"/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66</v>
      </c>
      <c r="C15" t="str">
        <f t="shared" si="2"/>
        <v/>
      </c>
      <c r="D15" t="str">
        <f t="shared" si="3"/>
        <v/>
      </c>
      <c r="E15" s="47"/>
      <c r="G15" s="53">
        <v>8</v>
      </c>
      <c r="H15" s="55">
        <f t="shared" si="6"/>
        <v>59.5</v>
      </c>
      <c r="I15" s="55" t="str">
        <f t="shared" si="4"/>
        <v>til</v>
      </c>
      <c r="J15" s="55">
        <f t="shared" si="7"/>
        <v>60.199999999999996</v>
      </c>
      <c r="K15" s="74">
        <f t="shared" si="5"/>
        <v>73</v>
      </c>
      <c r="L15" s="82">
        <f t="shared" si="8"/>
        <v>4</v>
      </c>
      <c r="M15" s="82"/>
      <c r="N15" s="83" t="str">
        <f t="shared" si="9"/>
        <v xml:space="preserve">1       </v>
      </c>
      <c r="O15" s="83"/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66</v>
      </c>
      <c r="C16" t="str">
        <f t="shared" si="2"/>
        <v/>
      </c>
      <c r="D16" t="str">
        <f t="shared" si="3"/>
        <v/>
      </c>
      <c r="E16" s="47"/>
      <c r="G16" s="53">
        <v>9</v>
      </c>
      <c r="H16" s="55">
        <f t="shared" si="6"/>
        <v>60.3</v>
      </c>
      <c r="I16" s="55" t="str">
        <f t="shared" si="4"/>
        <v>til</v>
      </c>
      <c r="J16" s="55">
        <f t="shared" si="7"/>
        <v>61.1</v>
      </c>
      <c r="K16" s="74">
        <f t="shared" si="5"/>
        <v>74</v>
      </c>
      <c r="L16" s="82">
        <f t="shared" si="8"/>
        <v>4</v>
      </c>
      <c r="M16" s="82"/>
      <c r="N16" s="83" t="str">
        <f t="shared" si="9"/>
        <v>1  -  2</v>
      </c>
      <c r="O16" s="83"/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66</v>
      </c>
      <c r="C17" t="str">
        <f t="shared" si="2"/>
        <v/>
      </c>
      <c r="D17" t="str">
        <f t="shared" si="3"/>
        <v/>
      </c>
      <c r="E17" s="47"/>
      <c r="G17" s="53">
        <v>10</v>
      </c>
      <c r="H17" s="55">
        <f t="shared" si="6"/>
        <v>61.2</v>
      </c>
      <c r="I17" s="55" t="str">
        <f t="shared" si="4"/>
        <v>til</v>
      </c>
      <c r="J17" s="55">
        <f t="shared" si="7"/>
        <v>61.9</v>
      </c>
      <c r="K17" s="74">
        <f t="shared" si="5"/>
        <v>75</v>
      </c>
      <c r="L17" s="82">
        <f t="shared" si="8"/>
        <v>4</v>
      </c>
      <c r="M17" s="82"/>
      <c r="N17" s="83" t="str">
        <f t="shared" si="9"/>
        <v>1  -  3</v>
      </c>
      <c r="O17" s="83"/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66</v>
      </c>
      <c r="C18" t="str">
        <f t="shared" si="2"/>
        <v/>
      </c>
      <c r="D18" t="str">
        <f t="shared" si="3"/>
        <v/>
      </c>
      <c r="E18" s="47"/>
      <c r="G18" s="53">
        <v>11</v>
      </c>
      <c r="H18" s="55">
        <f t="shared" si="6"/>
        <v>62</v>
      </c>
      <c r="I18" s="55" t="str">
        <f t="shared" si="4"/>
        <v>til</v>
      </c>
      <c r="J18" s="55">
        <f t="shared" si="7"/>
        <v>62.699999999999996</v>
      </c>
      <c r="K18" s="74">
        <f t="shared" si="5"/>
        <v>76</v>
      </c>
      <c r="L18" s="82">
        <f t="shared" si="8"/>
        <v>4</v>
      </c>
      <c r="M18" s="82"/>
      <c r="N18" s="83" t="str">
        <f t="shared" si="9"/>
        <v>1  -  4</v>
      </c>
      <c r="O18" s="83"/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67</v>
      </c>
      <c r="C19">
        <f t="shared" si="2"/>
        <v>67</v>
      </c>
      <c r="D19">
        <f t="shared" si="3"/>
        <v>54.5</v>
      </c>
      <c r="E19" s="47"/>
      <c r="G19" s="53">
        <v>12</v>
      </c>
      <c r="H19" s="55">
        <f t="shared" si="6"/>
        <v>62.8</v>
      </c>
      <c r="I19" s="55" t="str">
        <f t="shared" si="4"/>
        <v>til</v>
      </c>
      <c r="J19" s="55">
        <f t="shared" si="7"/>
        <v>63.6</v>
      </c>
      <c r="K19" s="74">
        <f t="shared" si="5"/>
        <v>77</v>
      </c>
      <c r="L19" s="82">
        <f t="shared" si="8"/>
        <v>4</v>
      </c>
      <c r="M19" s="82"/>
      <c r="N19" s="83" t="str">
        <f t="shared" si="9"/>
        <v>1  -  5</v>
      </c>
      <c r="O19" s="83"/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67</v>
      </c>
      <c r="C20" t="str">
        <f t="shared" si="2"/>
        <v/>
      </c>
      <c r="D20" t="str">
        <f t="shared" si="3"/>
        <v/>
      </c>
      <c r="E20" s="47"/>
      <c r="G20" s="53">
        <v>13</v>
      </c>
      <c r="H20" s="55">
        <f t="shared" si="6"/>
        <v>63.7</v>
      </c>
      <c r="I20" s="55" t="str">
        <f t="shared" si="4"/>
        <v>til</v>
      </c>
      <c r="J20" s="55">
        <f t="shared" si="7"/>
        <v>64.400000000000006</v>
      </c>
      <c r="K20" s="74">
        <f t="shared" si="5"/>
        <v>78</v>
      </c>
      <c r="L20" s="82">
        <f t="shared" si="8"/>
        <v>4</v>
      </c>
      <c r="M20" s="82"/>
      <c r="N20" s="83" t="str">
        <f t="shared" si="9"/>
        <v>1  -  6</v>
      </c>
      <c r="O20" s="83"/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67</v>
      </c>
      <c r="C21" t="str">
        <f t="shared" si="2"/>
        <v/>
      </c>
      <c r="D21" t="str">
        <f t="shared" si="3"/>
        <v/>
      </c>
      <c r="E21" s="47"/>
      <c r="G21" s="53">
        <v>14</v>
      </c>
      <c r="H21" s="55">
        <f t="shared" si="6"/>
        <v>64.5</v>
      </c>
      <c r="I21" s="55" t="str">
        <f t="shared" si="4"/>
        <v>til</v>
      </c>
      <c r="J21" s="55">
        <f t="shared" si="7"/>
        <v>65.2</v>
      </c>
      <c r="K21" s="74">
        <f t="shared" si="5"/>
        <v>79</v>
      </c>
      <c r="L21" s="82">
        <f t="shared" si="8"/>
        <v>4</v>
      </c>
      <c r="M21" s="82"/>
      <c r="N21" s="83" t="str">
        <f t="shared" si="9"/>
        <v>1  -  7</v>
      </c>
      <c r="O21" s="83"/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67</v>
      </c>
      <c r="C22" t="str">
        <f t="shared" si="2"/>
        <v/>
      </c>
      <c r="D22" t="str">
        <f t="shared" si="3"/>
        <v/>
      </c>
      <c r="E22" s="47"/>
      <c r="G22" s="53">
        <v>15</v>
      </c>
      <c r="H22" s="55">
        <f t="shared" si="6"/>
        <v>65.3</v>
      </c>
      <c r="I22" s="55" t="str">
        <f t="shared" si="4"/>
        <v>til</v>
      </c>
      <c r="J22" s="55">
        <f t="shared" si="7"/>
        <v>66.100000000000009</v>
      </c>
      <c r="K22" s="74">
        <f t="shared" si="5"/>
        <v>80</v>
      </c>
      <c r="L22" s="82">
        <f t="shared" si="8"/>
        <v>4</v>
      </c>
      <c r="M22" s="82"/>
      <c r="N22" s="83" t="str">
        <f t="shared" si="9"/>
        <v>1  -  8</v>
      </c>
      <c r="O22" s="83"/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67</v>
      </c>
      <c r="C23" t="str">
        <f t="shared" si="2"/>
        <v/>
      </c>
      <c r="D23" t="str">
        <f t="shared" si="3"/>
        <v/>
      </c>
      <c r="E23" s="47"/>
      <c r="G23" s="53">
        <v>16</v>
      </c>
      <c r="H23" s="55">
        <f t="shared" si="6"/>
        <v>66.2</v>
      </c>
      <c r="I23" s="55" t="str">
        <f t="shared" si="4"/>
        <v>til</v>
      </c>
      <c r="J23" s="55">
        <f t="shared" si="7"/>
        <v>66.900000000000006</v>
      </c>
      <c r="K23" s="74">
        <f t="shared" si="5"/>
        <v>81</v>
      </c>
      <c r="L23" s="82">
        <f t="shared" si="8"/>
        <v>4</v>
      </c>
      <c r="M23" s="82"/>
      <c r="N23" s="83" t="str">
        <f t="shared" si="9"/>
        <v>1  -  9</v>
      </c>
      <c r="O23" s="83"/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67</v>
      </c>
      <c r="C24" t="str">
        <f t="shared" si="2"/>
        <v/>
      </c>
      <c r="D24" t="str">
        <f t="shared" si="3"/>
        <v/>
      </c>
      <c r="E24" s="47"/>
      <c r="G24" s="53">
        <v>17</v>
      </c>
      <c r="H24" s="55">
        <f t="shared" si="6"/>
        <v>67</v>
      </c>
      <c r="I24" s="55" t="str">
        <f t="shared" si="4"/>
        <v>til</v>
      </c>
      <c r="J24" s="55">
        <f t="shared" si="7"/>
        <v>67.7</v>
      </c>
      <c r="K24" s="74">
        <f t="shared" si="5"/>
        <v>82</v>
      </c>
      <c r="L24" s="82">
        <f t="shared" si="8"/>
        <v>4</v>
      </c>
      <c r="M24" s="82"/>
      <c r="N24" s="83" t="str">
        <f t="shared" si="9"/>
        <v>1  -  10</v>
      </c>
      <c r="O24" s="83"/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67</v>
      </c>
      <c r="C25" t="str">
        <f t="shared" si="2"/>
        <v/>
      </c>
      <c r="D25" t="str">
        <f t="shared" si="3"/>
        <v/>
      </c>
      <c r="E25" s="47"/>
      <c r="G25" s="53">
        <v>18</v>
      </c>
      <c r="H25" s="55">
        <f t="shared" si="6"/>
        <v>67.8</v>
      </c>
      <c r="I25" s="55" t="str">
        <f t="shared" si="4"/>
        <v>til</v>
      </c>
      <c r="J25" s="55">
        <f t="shared" si="7"/>
        <v>68.600000000000009</v>
      </c>
      <c r="K25" s="74">
        <f t="shared" si="5"/>
        <v>83</v>
      </c>
      <c r="L25" s="82">
        <f t="shared" si="8"/>
        <v>4</v>
      </c>
      <c r="M25" s="82"/>
      <c r="N25" s="83" t="str">
        <f t="shared" si="9"/>
        <v>1  -  11</v>
      </c>
      <c r="O25" s="83"/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67</v>
      </c>
      <c r="C26" t="str">
        <f t="shared" si="2"/>
        <v/>
      </c>
      <c r="D26" t="str">
        <f t="shared" si="3"/>
        <v/>
      </c>
      <c r="E26" s="47"/>
      <c r="G26" s="53">
        <v>19</v>
      </c>
      <c r="H26" s="55">
        <f t="shared" si="6"/>
        <v>68.7</v>
      </c>
      <c r="I26" s="55" t="str">
        <f t="shared" si="4"/>
        <v>til</v>
      </c>
      <c r="J26" s="55">
        <f t="shared" si="7"/>
        <v>69.400000000000006</v>
      </c>
      <c r="K26" s="74">
        <f t="shared" si="5"/>
        <v>84</v>
      </c>
      <c r="L26" s="82">
        <f t="shared" si="8"/>
        <v>4</v>
      </c>
      <c r="M26" s="82"/>
      <c r="N26" s="83" t="str">
        <f t="shared" si="9"/>
        <v>1  -  12</v>
      </c>
      <c r="O26" s="83"/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68</v>
      </c>
      <c r="C27">
        <f t="shared" si="2"/>
        <v>68</v>
      </c>
      <c r="D27">
        <f t="shared" si="3"/>
        <v>55.3</v>
      </c>
      <c r="E27" s="41"/>
      <c r="G27" s="53">
        <v>20</v>
      </c>
      <c r="H27" s="55">
        <f t="shared" si="6"/>
        <v>69.5</v>
      </c>
      <c r="I27" s="55" t="str">
        <f t="shared" si="4"/>
        <v>til</v>
      </c>
      <c r="J27" s="55">
        <f t="shared" si="7"/>
        <v>70.300000000000011</v>
      </c>
      <c r="K27" s="74">
        <f t="shared" si="5"/>
        <v>85</v>
      </c>
      <c r="L27" s="82">
        <f t="shared" si="8"/>
        <v>4</v>
      </c>
      <c r="M27" s="82"/>
      <c r="N27" s="83" t="str">
        <f t="shared" si="9"/>
        <v>1  -  13</v>
      </c>
      <c r="O27" s="83"/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68</v>
      </c>
      <c r="C28" t="str">
        <f t="shared" si="2"/>
        <v/>
      </c>
      <c r="D28" t="str">
        <f t="shared" si="3"/>
        <v/>
      </c>
      <c r="E28" s="41"/>
      <c r="G28" s="53">
        <v>21</v>
      </c>
      <c r="H28" s="55">
        <f t="shared" si="6"/>
        <v>70.400000000000006</v>
      </c>
      <c r="I28" s="55" t="str">
        <f t="shared" si="4"/>
        <v>til</v>
      </c>
      <c r="J28" s="55">
        <f t="shared" si="7"/>
        <v>71.100000000000009</v>
      </c>
      <c r="K28" s="74">
        <f t="shared" si="5"/>
        <v>86</v>
      </c>
      <c r="L28" s="82">
        <f t="shared" si="8"/>
        <v>4</v>
      </c>
      <c r="M28" s="82"/>
      <c r="N28" s="82" t="str">
        <f t="shared" si="9"/>
        <v>1  -  14</v>
      </c>
      <c r="O28" s="82"/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68</v>
      </c>
      <c r="C29" t="str">
        <f t="shared" si="2"/>
        <v/>
      </c>
      <c r="D29" t="str">
        <f t="shared" si="3"/>
        <v/>
      </c>
      <c r="E29" s="41"/>
      <c r="G29" s="53">
        <v>22</v>
      </c>
      <c r="H29" s="55">
        <f t="shared" si="6"/>
        <v>71.2</v>
      </c>
      <c r="I29" s="55" t="str">
        <f t="shared" si="4"/>
        <v>til</v>
      </c>
      <c r="J29" s="55">
        <f t="shared" si="7"/>
        <v>71.900000000000006</v>
      </c>
      <c r="K29" s="74">
        <f t="shared" si="5"/>
        <v>87</v>
      </c>
      <c r="L29" s="82">
        <f t="shared" si="8"/>
        <v>4</v>
      </c>
      <c r="M29" s="82"/>
      <c r="N29" s="82" t="str">
        <f t="shared" si="9"/>
        <v>1  -  15</v>
      </c>
      <c r="O29" s="82"/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68</v>
      </c>
      <c r="C30" t="str">
        <f t="shared" si="2"/>
        <v/>
      </c>
      <c r="D30" t="str">
        <f t="shared" si="3"/>
        <v/>
      </c>
      <c r="E30" s="41"/>
      <c r="G30" s="53">
        <v>23</v>
      </c>
      <c r="H30" s="55">
        <f t="shared" si="6"/>
        <v>72</v>
      </c>
      <c r="I30" s="55" t="str">
        <f t="shared" si="4"/>
        <v>til</v>
      </c>
      <c r="J30" s="55">
        <f t="shared" si="7"/>
        <v>72</v>
      </c>
      <c r="K30" s="74">
        <f t="shared" si="5"/>
        <v>88</v>
      </c>
      <c r="L30" s="82">
        <f t="shared" si="8"/>
        <v>4</v>
      </c>
      <c r="M30" s="82"/>
      <c r="N30" s="82" t="str">
        <f t="shared" si="9"/>
        <v>1  -  16</v>
      </c>
      <c r="O30" s="82"/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68</v>
      </c>
      <c r="C31" t="str">
        <f t="shared" si="2"/>
        <v/>
      </c>
      <c r="D31" t="str">
        <f t="shared" si="3"/>
        <v/>
      </c>
      <c r="E31" s="41"/>
      <c r="G31" s="53">
        <v>24</v>
      </c>
      <c r="H31" s="55" t="str">
        <f t="shared" si="6"/>
        <v/>
      </c>
      <c r="I31" s="55" t="str">
        <f t="shared" si="4"/>
        <v/>
      </c>
      <c r="J31" s="55" t="str">
        <f t="shared" si="7"/>
        <v/>
      </c>
      <c r="K31" s="74" t="str">
        <f t="shared" si="5"/>
        <v/>
      </c>
      <c r="L31" s="82" t="str">
        <f t="shared" si="8"/>
        <v/>
      </c>
      <c r="M31" s="82"/>
      <c r="N31" s="82" t="str">
        <f t="shared" si="9"/>
        <v/>
      </c>
      <c r="O31" s="82"/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68</v>
      </c>
      <c r="C32" t="str">
        <f t="shared" si="2"/>
        <v/>
      </c>
      <c r="D32" t="str">
        <f t="shared" si="3"/>
        <v/>
      </c>
      <c r="E32" s="41"/>
      <c r="G32" s="53">
        <v>25</v>
      </c>
      <c r="H32" s="55" t="str">
        <f t="shared" si="6"/>
        <v/>
      </c>
      <c r="I32" s="55" t="str">
        <f t="shared" si="4"/>
        <v/>
      </c>
      <c r="J32" s="55" t="str">
        <f t="shared" si="7"/>
        <v/>
      </c>
      <c r="K32" s="74" t="str">
        <f t="shared" si="5"/>
        <v/>
      </c>
      <c r="L32" s="82" t="str">
        <f t="shared" si="8"/>
        <v/>
      </c>
      <c r="M32" s="82"/>
      <c r="N32" s="82" t="str">
        <f t="shared" si="9"/>
        <v/>
      </c>
      <c r="O32" s="82"/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68</v>
      </c>
      <c r="C33" t="str">
        <f t="shared" si="2"/>
        <v/>
      </c>
      <c r="D33" t="str">
        <f t="shared" si="3"/>
        <v/>
      </c>
      <c r="E33" s="41"/>
      <c r="G33" s="53">
        <v>26</v>
      </c>
      <c r="H33" s="55" t="str">
        <f t="shared" si="6"/>
        <v/>
      </c>
      <c r="I33" s="55" t="str">
        <f t="shared" si="4"/>
        <v/>
      </c>
      <c r="J33" s="55" t="str">
        <f t="shared" si="7"/>
        <v/>
      </c>
      <c r="K33" s="74" t="str">
        <f t="shared" si="5"/>
        <v/>
      </c>
      <c r="L33" s="82" t="str">
        <f t="shared" si="8"/>
        <v/>
      </c>
      <c r="M33" s="82"/>
      <c r="N33" s="82" t="str">
        <f t="shared" si="9"/>
        <v/>
      </c>
      <c r="O33" s="82"/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68</v>
      </c>
      <c r="C34" t="str">
        <f t="shared" si="2"/>
        <v/>
      </c>
      <c r="D34" t="str">
        <f t="shared" si="3"/>
        <v/>
      </c>
      <c r="E34" s="57"/>
      <c r="G34" s="53">
        <v>27</v>
      </c>
      <c r="H34" s="55" t="str">
        <f t="shared" si="6"/>
        <v/>
      </c>
      <c r="I34" s="55" t="str">
        <f t="shared" si="4"/>
        <v/>
      </c>
      <c r="J34" s="55" t="str">
        <f>IF(H35&lt;=72,H35-0.1,IF(AND(H35="",I34&lt;&gt;""),72,""))</f>
        <v/>
      </c>
      <c r="K34" s="74" t="str">
        <f t="shared" si="5"/>
        <v/>
      </c>
      <c r="L34" s="82" t="str">
        <f t="shared" si="8"/>
        <v/>
      </c>
      <c r="M34" s="82"/>
      <c r="N34" s="82" t="str">
        <f t="shared" si="9"/>
        <v/>
      </c>
      <c r="O34" s="82"/>
      <c r="Q34" s="17">
        <v>75</v>
      </c>
      <c r="R34" s="32">
        <f t="shared" ref="R34" si="10">SMALL($D$4:$D$2000,Q34)</f>
        <v>115.6</v>
      </c>
      <c r="S34" s="33"/>
    </row>
    <row r="35" spans="1:19" ht="22">
      <c r="A35">
        <f t="shared" si="1"/>
        <v>56.1</v>
      </c>
      <c r="B35">
        <f t="shared" si="0"/>
        <v>69</v>
      </c>
      <c r="C35">
        <f t="shared" si="2"/>
        <v>69</v>
      </c>
      <c r="D35">
        <f t="shared" si="3"/>
        <v>56.1</v>
      </c>
      <c r="F35" s="53">
        <v>28</v>
      </c>
      <c r="G35" s="58" t="str">
        <f>IF(SMALL($D$4:$D$414,F35)&lt;0,"+","")</f>
        <v/>
      </c>
      <c r="H35" s="59">
        <f>ABS(SMALL($D$4:$D$414,F35))</f>
        <v>76.2</v>
      </c>
      <c r="I35" s="59" t="s">
        <v>16</v>
      </c>
      <c r="J35" s="60" t="e">
        <f>IF(SMALL($D$4:$D$414,F36)&lt;=0,H36+0.1,H36-0.1)</f>
        <v>#NUM!</v>
      </c>
      <c r="K35" s="60"/>
      <c r="L35" s="60"/>
      <c r="M35" s="61" t="e">
        <f>IF(SMALL($D$4:$D$2000,#REF!)&gt;54,"",SMALL($D$4:$D$2000,#REF!))</f>
        <v>#REF!</v>
      </c>
      <c r="N35" s="55"/>
      <c r="O35" s="55"/>
      <c r="P35" s="80"/>
      <c r="Q35" s="17"/>
      <c r="R35" s="33"/>
      <c r="S35" s="33"/>
    </row>
    <row r="36" spans="1:19" ht="22">
      <c r="A36">
        <f t="shared" si="1"/>
        <v>56.2</v>
      </c>
      <c r="B36">
        <f t="shared" si="0"/>
        <v>69</v>
      </c>
      <c r="C36" t="str">
        <f t="shared" si="2"/>
        <v/>
      </c>
      <c r="D36" t="str">
        <f t="shared" si="3"/>
        <v/>
      </c>
      <c r="F36" s="48"/>
      <c r="G36" s="49"/>
      <c r="H36" s="52"/>
      <c r="I36" s="52"/>
      <c r="J36" s="62"/>
      <c r="K36" s="52"/>
      <c r="L36" s="52"/>
      <c r="M36" s="55"/>
      <c r="N36" s="55"/>
      <c r="O36" s="55"/>
      <c r="P36" s="80"/>
      <c r="Q36" s="17"/>
      <c r="R36" s="33"/>
      <c r="S36" s="34"/>
    </row>
    <row r="37" spans="1:19" ht="22">
      <c r="A37">
        <f t="shared" si="1"/>
        <v>56.3</v>
      </c>
      <c r="B37">
        <f t="shared" si="0"/>
        <v>69</v>
      </c>
      <c r="C37" t="str">
        <f t="shared" si="2"/>
        <v/>
      </c>
      <c r="D37" t="str">
        <f t="shared" si="3"/>
        <v/>
      </c>
      <c r="F37" s="48"/>
      <c r="G37" s="49"/>
      <c r="H37" s="52"/>
      <c r="I37" s="52"/>
      <c r="J37" s="62"/>
      <c r="K37" s="52"/>
      <c r="L37" s="52"/>
      <c r="M37" s="55"/>
      <c r="N37" s="55"/>
      <c r="O37" s="55"/>
      <c r="P37" s="80"/>
      <c r="Q37" s="35"/>
      <c r="R37" s="27"/>
      <c r="S37" s="27"/>
    </row>
    <row r="38" spans="1:19" ht="22">
      <c r="A38">
        <f t="shared" si="1"/>
        <v>56.4</v>
      </c>
      <c r="B38">
        <f t="shared" si="0"/>
        <v>69</v>
      </c>
      <c r="C38" t="str">
        <f t="shared" si="2"/>
        <v/>
      </c>
      <c r="D38" t="str">
        <f t="shared" si="3"/>
        <v/>
      </c>
      <c r="F38" s="63"/>
      <c r="G38" s="64"/>
      <c r="H38" s="65"/>
      <c r="I38" s="65"/>
      <c r="J38" s="66"/>
      <c r="K38" s="65"/>
      <c r="L38" s="65"/>
      <c r="M38" s="55"/>
      <c r="N38" s="55"/>
      <c r="O38" s="55"/>
      <c r="P38" s="80"/>
      <c r="Q38" s="36"/>
    </row>
    <row r="39" spans="1:19" ht="22">
      <c r="A39">
        <f t="shared" si="1"/>
        <v>56.5</v>
      </c>
      <c r="B39">
        <f t="shared" si="0"/>
        <v>69</v>
      </c>
      <c r="C39" t="str">
        <f t="shared" si="2"/>
        <v/>
      </c>
      <c r="D39" t="str">
        <f t="shared" si="3"/>
        <v/>
      </c>
      <c r="M39" s="55"/>
      <c r="N39" s="55"/>
      <c r="O39" s="55"/>
      <c r="P39" s="80"/>
      <c r="Q39" s="36"/>
    </row>
    <row r="40" spans="1:19" ht="21">
      <c r="A40">
        <f t="shared" si="1"/>
        <v>56.6</v>
      </c>
      <c r="B40">
        <f t="shared" si="0"/>
        <v>69</v>
      </c>
      <c r="C40" t="str">
        <f t="shared" si="2"/>
        <v/>
      </c>
      <c r="D40" t="str">
        <f t="shared" si="3"/>
        <v/>
      </c>
      <c r="M40" s="68"/>
      <c r="N40" s="68"/>
      <c r="O40" s="68"/>
      <c r="P40" s="62"/>
      <c r="Q40" s="36"/>
    </row>
    <row r="41" spans="1:19" ht="21">
      <c r="A41">
        <f t="shared" si="1"/>
        <v>56.7</v>
      </c>
      <c r="B41">
        <f t="shared" si="0"/>
        <v>69</v>
      </c>
      <c r="C41" t="str">
        <f t="shared" si="2"/>
        <v/>
      </c>
      <c r="D41" t="str">
        <f t="shared" si="3"/>
        <v/>
      </c>
      <c r="M41" s="68"/>
      <c r="N41" s="68"/>
      <c r="O41" s="68"/>
      <c r="P41" s="69"/>
      <c r="Q41" s="36"/>
    </row>
    <row r="42" spans="1:19" ht="21">
      <c r="A42">
        <f t="shared" si="1"/>
        <v>56.8</v>
      </c>
      <c r="B42">
        <f t="shared" si="0"/>
        <v>69</v>
      </c>
      <c r="C42" t="str">
        <f t="shared" si="2"/>
        <v/>
      </c>
      <c r="D42" t="str">
        <f t="shared" si="3"/>
        <v/>
      </c>
      <c r="M42" s="68"/>
      <c r="N42" s="68"/>
      <c r="O42" s="68"/>
      <c r="P42" s="69"/>
      <c r="Q42" s="36"/>
    </row>
    <row r="43" spans="1:19" ht="18">
      <c r="A43">
        <f t="shared" si="1"/>
        <v>56.9</v>
      </c>
      <c r="B43">
        <f t="shared" si="0"/>
        <v>69</v>
      </c>
      <c r="C43" t="str">
        <f t="shared" si="2"/>
        <v/>
      </c>
      <c r="D43" t="str">
        <f t="shared" si="3"/>
        <v/>
      </c>
      <c r="M43" s="70"/>
      <c r="N43" s="70"/>
      <c r="O43" s="70"/>
      <c r="P43" s="71"/>
      <c r="Q43" s="36"/>
    </row>
    <row r="44" spans="1:19" ht="18">
      <c r="A44">
        <f>ROUND(A43+0.1,1)</f>
        <v>57</v>
      </c>
      <c r="B44">
        <f t="shared" si="0"/>
        <v>70</v>
      </c>
      <c r="C44">
        <f t="shared" si="2"/>
        <v>70</v>
      </c>
      <c r="D44">
        <f t="shared" si="3"/>
        <v>57</v>
      </c>
      <c r="M44" s="70"/>
      <c r="N44" s="70"/>
      <c r="O44" s="70"/>
      <c r="P44" s="71"/>
      <c r="Q44" s="36"/>
    </row>
    <row r="45" spans="1:19" ht="18">
      <c r="A45">
        <f t="shared" ref="A45:A108" si="11">ROUND(A44+0.1,1)</f>
        <v>57.1</v>
      </c>
      <c r="B45">
        <f t="shared" si="0"/>
        <v>70</v>
      </c>
      <c r="C45" t="str">
        <f t="shared" si="2"/>
        <v/>
      </c>
      <c r="D45" t="str">
        <f t="shared" si="3"/>
        <v/>
      </c>
      <c r="M45" s="70"/>
      <c r="N45" s="70"/>
      <c r="O45" s="70"/>
      <c r="P45" s="71"/>
      <c r="Q45" s="36"/>
    </row>
    <row r="46" spans="1:19" ht="18">
      <c r="A46">
        <f t="shared" si="11"/>
        <v>57.2</v>
      </c>
      <c r="B46">
        <f t="shared" si="0"/>
        <v>70</v>
      </c>
      <c r="C46" t="str">
        <f t="shared" si="2"/>
        <v/>
      </c>
      <c r="D46" t="str">
        <f t="shared" si="3"/>
        <v/>
      </c>
      <c r="M46" s="70"/>
      <c r="N46" s="70"/>
      <c r="O46" s="70"/>
      <c r="P46" s="71"/>
      <c r="Q46" s="36"/>
    </row>
    <row r="47" spans="1:19" ht="18">
      <c r="A47">
        <f t="shared" si="11"/>
        <v>57.3</v>
      </c>
      <c r="B47">
        <f t="shared" si="0"/>
        <v>70</v>
      </c>
      <c r="C47" t="str">
        <f t="shared" si="2"/>
        <v/>
      </c>
      <c r="D47" t="str">
        <f t="shared" si="3"/>
        <v/>
      </c>
      <c r="M47" s="70"/>
      <c r="N47" s="70"/>
      <c r="O47" s="70"/>
      <c r="P47" s="71"/>
      <c r="Q47" s="36"/>
    </row>
    <row r="48" spans="1:19" ht="18">
      <c r="A48">
        <f t="shared" si="11"/>
        <v>57.4</v>
      </c>
      <c r="B48">
        <f t="shared" si="0"/>
        <v>70</v>
      </c>
      <c r="C48" t="str">
        <f t="shared" si="2"/>
        <v/>
      </c>
      <c r="D48" t="str">
        <f t="shared" si="3"/>
        <v/>
      </c>
      <c r="M48" s="70"/>
      <c r="N48" s="70"/>
      <c r="O48" s="70"/>
      <c r="P48" s="71"/>
      <c r="Q48" s="36"/>
    </row>
    <row r="49" spans="1:17" ht="18">
      <c r="A49">
        <f t="shared" si="11"/>
        <v>57.5</v>
      </c>
      <c r="B49">
        <f t="shared" si="0"/>
        <v>70</v>
      </c>
      <c r="C49" t="str">
        <f t="shared" si="2"/>
        <v/>
      </c>
      <c r="D49" t="str">
        <f t="shared" si="3"/>
        <v/>
      </c>
      <c r="M49" s="70"/>
      <c r="N49" s="70"/>
      <c r="O49" s="70"/>
      <c r="P49" s="71"/>
      <c r="Q49" s="37"/>
    </row>
    <row r="50" spans="1:17" ht="18">
      <c r="A50">
        <f t="shared" si="11"/>
        <v>57.6</v>
      </c>
      <c r="B50">
        <f t="shared" si="0"/>
        <v>70</v>
      </c>
      <c r="C50" t="str">
        <f t="shared" si="2"/>
        <v/>
      </c>
      <c r="D50" t="str">
        <f t="shared" si="3"/>
        <v/>
      </c>
      <c r="M50" s="70"/>
      <c r="N50" s="70"/>
      <c r="O50" s="70"/>
      <c r="P50" s="71"/>
      <c r="Q50" s="37"/>
    </row>
    <row r="51" spans="1:17" ht="18">
      <c r="A51">
        <f t="shared" si="11"/>
        <v>57.7</v>
      </c>
      <c r="B51">
        <f t="shared" si="0"/>
        <v>70</v>
      </c>
      <c r="C51" t="str">
        <f t="shared" si="2"/>
        <v/>
      </c>
      <c r="D51" t="str">
        <f t="shared" si="3"/>
        <v/>
      </c>
      <c r="M51" s="70"/>
      <c r="N51" s="70"/>
      <c r="O51" s="70"/>
      <c r="P51" s="71"/>
      <c r="Q51" s="37"/>
    </row>
    <row r="52" spans="1:17" ht="18">
      <c r="A52">
        <f t="shared" si="11"/>
        <v>57.8</v>
      </c>
      <c r="B52">
        <f t="shared" si="0"/>
        <v>71</v>
      </c>
      <c r="C52">
        <f t="shared" si="2"/>
        <v>71</v>
      </c>
      <c r="D52">
        <f t="shared" si="3"/>
        <v>57.8</v>
      </c>
      <c r="M52" s="70"/>
      <c r="N52" s="70"/>
      <c r="O52" s="70"/>
      <c r="P52" s="71"/>
      <c r="Q52" s="37"/>
    </row>
    <row r="53" spans="1:17" ht="18">
      <c r="A53">
        <f t="shared" si="11"/>
        <v>57.9</v>
      </c>
      <c r="B53">
        <f t="shared" si="0"/>
        <v>71</v>
      </c>
      <c r="C53" t="str">
        <f t="shared" si="2"/>
        <v/>
      </c>
      <c r="D53" t="str">
        <f t="shared" si="3"/>
        <v/>
      </c>
      <c r="M53" s="70"/>
      <c r="N53" s="70"/>
      <c r="O53" s="70"/>
      <c r="P53" s="71"/>
      <c r="Q53" s="37"/>
    </row>
    <row r="54" spans="1:17" ht="18">
      <c r="A54">
        <f t="shared" si="11"/>
        <v>58</v>
      </c>
      <c r="B54">
        <f>ROUND(A54*$B$2/113+($B$1-$B$3),0)</f>
        <v>71</v>
      </c>
      <c r="C54" t="str">
        <f t="shared" si="2"/>
        <v/>
      </c>
      <c r="D54" t="str">
        <f t="shared" si="3"/>
        <v/>
      </c>
      <c r="M54" s="70"/>
      <c r="N54" s="70"/>
      <c r="O54" s="70"/>
      <c r="P54" s="71"/>
      <c r="Q54" s="37"/>
    </row>
    <row r="55" spans="1:17" ht="18">
      <c r="A55">
        <f t="shared" si="11"/>
        <v>58.1</v>
      </c>
      <c r="B55">
        <f t="shared" ref="B55:B118" si="12">ROUND(A55*$B$2/113+($B$1-$B$3),0)</f>
        <v>71</v>
      </c>
      <c r="C55" t="str">
        <f t="shared" si="2"/>
        <v/>
      </c>
      <c r="D55" t="str">
        <f t="shared" si="3"/>
        <v/>
      </c>
      <c r="M55" s="70"/>
      <c r="N55" s="70"/>
      <c r="O55" s="70"/>
      <c r="P55" s="71"/>
      <c r="Q55" s="38"/>
    </row>
    <row r="56" spans="1:17" ht="18">
      <c r="A56">
        <f t="shared" si="11"/>
        <v>58.2</v>
      </c>
      <c r="B56">
        <f t="shared" si="12"/>
        <v>71</v>
      </c>
      <c r="C56" t="str">
        <f t="shared" si="2"/>
        <v/>
      </c>
      <c r="D56" t="str">
        <f t="shared" si="3"/>
        <v/>
      </c>
      <c r="M56" s="70"/>
      <c r="N56" s="70"/>
      <c r="O56" s="70"/>
      <c r="P56" s="71"/>
      <c r="Q56" s="38"/>
    </row>
    <row r="57" spans="1:17" ht="18">
      <c r="A57">
        <f t="shared" si="11"/>
        <v>58.3</v>
      </c>
      <c r="B57">
        <f t="shared" si="12"/>
        <v>71</v>
      </c>
      <c r="C57" t="str">
        <f t="shared" si="2"/>
        <v/>
      </c>
      <c r="D57" t="str">
        <f t="shared" si="3"/>
        <v/>
      </c>
      <c r="M57" s="70"/>
      <c r="N57" s="70"/>
      <c r="O57" s="70"/>
      <c r="P57" s="71"/>
      <c r="Q57" s="38"/>
    </row>
    <row r="58" spans="1:17" ht="18">
      <c r="A58">
        <f t="shared" si="11"/>
        <v>58.4</v>
      </c>
      <c r="B58">
        <f t="shared" si="12"/>
        <v>71</v>
      </c>
      <c r="C58" t="str">
        <f t="shared" si="2"/>
        <v/>
      </c>
      <c r="D58" t="str">
        <f t="shared" si="3"/>
        <v/>
      </c>
      <c r="M58" s="70"/>
      <c r="N58" s="70"/>
      <c r="O58" s="70"/>
      <c r="P58" s="71"/>
      <c r="Q58" s="38"/>
    </row>
    <row r="59" spans="1:17" ht="18">
      <c r="A59">
        <f t="shared" si="11"/>
        <v>58.5</v>
      </c>
      <c r="B59">
        <f t="shared" si="12"/>
        <v>71</v>
      </c>
      <c r="C59" t="str">
        <f t="shared" si="2"/>
        <v/>
      </c>
      <c r="D59" t="str">
        <f t="shared" si="3"/>
        <v/>
      </c>
      <c r="M59" s="70"/>
      <c r="N59" s="70"/>
      <c r="O59" s="70"/>
      <c r="P59" s="71"/>
      <c r="Q59" s="38"/>
    </row>
    <row r="60" spans="1:17" ht="18">
      <c r="A60">
        <f t="shared" si="11"/>
        <v>58.6</v>
      </c>
      <c r="B60">
        <f t="shared" si="12"/>
        <v>72</v>
      </c>
      <c r="C60">
        <f t="shared" si="2"/>
        <v>72</v>
      </c>
      <c r="D60">
        <f t="shared" si="3"/>
        <v>58.6</v>
      </c>
      <c r="M60" s="70"/>
      <c r="N60" s="70"/>
      <c r="O60" s="70"/>
      <c r="P60" s="71"/>
      <c r="Q60" s="38"/>
    </row>
    <row r="61" spans="1:17">
      <c r="A61">
        <f t="shared" si="11"/>
        <v>58.7</v>
      </c>
      <c r="B61">
        <f t="shared" si="12"/>
        <v>72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11"/>
        <v>58.8</v>
      </c>
      <c r="B62">
        <f t="shared" si="12"/>
        <v>72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11"/>
        <v>58.9</v>
      </c>
      <c r="B63">
        <f t="shared" si="12"/>
        <v>72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11"/>
        <v>59</v>
      </c>
      <c r="B64">
        <f t="shared" si="12"/>
        <v>72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11"/>
        <v>59.1</v>
      </c>
      <c r="B65">
        <f t="shared" si="12"/>
        <v>72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11"/>
        <v>59.2</v>
      </c>
      <c r="B66">
        <f t="shared" si="12"/>
        <v>72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11"/>
        <v>59.3</v>
      </c>
      <c r="B67">
        <f t="shared" si="12"/>
        <v>72</v>
      </c>
      <c r="C67" t="str">
        <f t="shared" si="2"/>
        <v/>
      </c>
      <c r="D67" t="str">
        <f t="shared" si="3"/>
        <v/>
      </c>
      <c r="Q67" s="38"/>
    </row>
    <row r="68" spans="1:17">
      <c r="A68">
        <f t="shared" si="11"/>
        <v>59.4</v>
      </c>
      <c r="B68">
        <f t="shared" si="12"/>
        <v>72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11"/>
        <v>59.5</v>
      </c>
      <c r="B69">
        <f t="shared" si="12"/>
        <v>73</v>
      </c>
      <c r="C69">
        <f t="shared" ref="C69:C132" si="13">IF(B69=B68,"",B69)</f>
        <v>73</v>
      </c>
      <c r="D69">
        <f t="shared" ref="D69:D132" si="14">IF(C69&lt;&gt;"",A69,"")</f>
        <v>59.5</v>
      </c>
      <c r="Q69" s="38"/>
    </row>
    <row r="70" spans="1:17">
      <c r="A70">
        <f t="shared" si="11"/>
        <v>59.6</v>
      </c>
      <c r="B70">
        <f t="shared" si="12"/>
        <v>73</v>
      </c>
      <c r="C70" t="str">
        <f t="shared" si="13"/>
        <v/>
      </c>
      <c r="D70" t="str">
        <f t="shared" si="14"/>
        <v/>
      </c>
      <c r="Q70" s="38"/>
    </row>
    <row r="71" spans="1:17">
      <c r="A71">
        <f t="shared" si="11"/>
        <v>59.7</v>
      </c>
      <c r="B71">
        <f t="shared" si="12"/>
        <v>73</v>
      </c>
      <c r="C71" t="str">
        <f t="shared" si="13"/>
        <v/>
      </c>
      <c r="D71" t="str">
        <f t="shared" si="14"/>
        <v/>
      </c>
      <c r="Q71" s="38"/>
    </row>
    <row r="72" spans="1:17">
      <c r="A72">
        <f t="shared" si="11"/>
        <v>59.8</v>
      </c>
      <c r="B72">
        <f t="shared" si="12"/>
        <v>73</v>
      </c>
      <c r="C72" t="str">
        <f t="shared" si="13"/>
        <v/>
      </c>
      <c r="D72" t="str">
        <f t="shared" si="14"/>
        <v/>
      </c>
      <c r="Q72" s="38"/>
    </row>
    <row r="73" spans="1:17">
      <c r="A73">
        <f t="shared" si="11"/>
        <v>59.9</v>
      </c>
      <c r="B73">
        <f t="shared" si="12"/>
        <v>73</v>
      </c>
      <c r="C73" t="str">
        <f t="shared" si="13"/>
        <v/>
      </c>
      <c r="D73" t="str">
        <f t="shared" si="14"/>
        <v/>
      </c>
      <c r="Q73" s="38"/>
    </row>
    <row r="74" spans="1:17">
      <c r="A74">
        <f t="shared" si="11"/>
        <v>60</v>
      </c>
      <c r="B74">
        <f t="shared" si="12"/>
        <v>73</v>
      </c>
      <c r="C74" t="str">
        <f t="shared" si="13"/>
        <v/>
      </c>
      <c r="D74" t="str">
        <f t="shared" si="14"/>
        <v/>
      </c>
      <c r="Q74" s="38"/>
    </row>
    <row r="75" spans="1:17">
      <c r="A75">
        <f t="shared" si="11"/>
        <v>60.1</v>
      </c>
      <c r="B75">
        <f t="shared" si="12"/>
        <v>73</v>
      </c>
      <c r="C75" t="str">
        <f t="shared" si="13"/>
        <v/>
      </c>
      <c r="D75" t="str">
        <f t="shared" si="14"/>
        <v/>
      </c>
      <c r="Q75" s="38"/>
    </row>
    <row r="76" spans="1:17">
      <c r="A76">
        <f t="shared" si="11"/>
        <v>60.2</v>
      </c>
      <c r="B76">
        <f t="shared" si="12"/>
        <v>73</v>
      </c>
      <c r="C76" t="str">
        <f t="shared" si="13"/>
        <v/>
      </c>
      <c r="D76" t="str">
        <f t="shared" si="14"/>
        <v/>
      </c>
      <c r="Q76" s="38"/>
    </row>
    <row r="77" spans="1:17">
      <c r="A77">
        <f t="shared" si="11"/>
        <v>60.3</v>
      </c>
      <c r="B77">
        <f t="shared" si="12"/>
        <v>74</v>
      </c>
      <c r="C77">
        <f t="shared" si="13"/>
        <v>74</v>
      </c>
      <c r="D77">
        <f t="shared" si="14"/>
        <v>60.3</v>
      </c>
      <c r="Q77" s="38"/>
    </row>
    <row r="78" spans="1:17">
      <c r="A78">
        <f t="shared" si="11"/>
        <v>60.4</v>
      </c>
      <c r="B78">
        <f t="shared" si="12"/>
        <v>74</v>
      </c>
      <c r="C78" t="str">
        <f t="shared" si="13"/>
        <v/>
      </c>
      <c r="D78" t="str">
        <f t="shared" si="14"/>
        <v/>
      </c>
      <c r="Q78" s="38"/>
    </row>
    <row r="79" spans="1:17">
      <c r="A79">
        <f t="shared" si="11"/>
        <v>60.5</v>
      </c>
      <c r="B79">
        <f t="shared" si="12"/>
        <v>74</v>
      </c>
      <c r="C79" t="str">
        <f t="shared" si="13"/>
        <v/>
      </c>
      <c r="D79" t="str">
        <f t="shared" si="14"/>
        <v/>
      </c>
      <c r="Q79" s="38"/>
    </row>
    <row r="80" spans="1:17">
      <c r="A80">
        <f t="shared" si="11"/>
        <v>60.6</v>
      </c>
      <c r="B80">
        <f t="shared" si="12"/>
        <v>74</v>
      </c>
      <c r="C80" t="str">
        <f t="shared" si="13"/>
        <v/>
      </c>
      <c r="D80" t="str">
        <f t="shared" si="14"/>
        <v/>
      </c>
      <c r="Q80" s="38"/>
    </row>
    <row r="81" spans="1:17">
      <c r="A81">
        <f t="shared" si="11"/>
        <v>60.7</v>
      </c>
      <c r="B81">
        <f t="shared" si="12"/>
        <v>74</v>
      </c>
      <c r="C81" t="str">
        <f t="shared" si="13"/>
        <v/>
      </c>
      <c r="D81" t="str">
        <f t="shared" si="14"/>
        <v/>
      </c>
      <c r="Q81" s="38"/>
    </row>
    <row r="82" spans="1:17">
      <c r="A82">
        <f t="shared" si="11"/>
        <v>60.8</v>
      </c>
      <c r="B82">
        <f t="shared" si="12"/>
        <v>74</v>
      </c>
      <c r="C82" t="str">
        <f t="shared" si="13"/>
        <v/>
      </c>
      <c r="D82" t="str">
        <f t="shared" si="14"/>
        <v/>
      </c>
      <c r="Q82" s="38"/>
    </row>
    <row r="83" spans="1:17">
      <c r="A83">
        <f t="shared" si="11"/>
        <v>60.9</v>
      </c>
      <c r="B83">
        <f t="shared" si="12"/>
        <v>74</v>
      </c>
      <c r="C83" t="str">
        <f t="shared" si="13"/>
        <v/>
      </c>
      <c r="D83" t="str">
        <f t="shared" si="14"/>
        <v/>
      </c>
      <c r="Q83" s="38"/>
    </row>
    <row r="84" spans="1:17">
      <c r="A84">
        <f t="shared" si="11"/>
        <v>61</v>
      </c>
      <c r="B84">
        <f t="shared" si="12"/>
        <v>74</v>
      </c>
      <c r="C84" t="str">
        <f t="shared" si="13"/>
        <v/>
      </c>
      <c r="D84" t="str">
        <f t="shared" si="14"/>
        <v/>
      </c>
      <c r="Q84" s="38"/>
    </row>
    <row r="85" spans="1:17">
      <c r="A85">
        <f t="shared" si="11"/>
        <v>61.1</v>
      </c>
      <c r="B85">
        <f t="shared" si="12"/>
        <v>74</v>
      </c>
      <c r="C85" t="str">
        <f t="shared" si="13"/>
        <v/>
      </c>
      <c r="D85" t="str">
        <f t="shared" si="14"/>
        <v/>
      </c>
      <c r="Q85" s="38"/>
    </row>
    <row r="86" spans="1:17">
      <c r="A86">
        <f t="shared" si="11"/>
        <v>61.2</v>
      </c>
      <c r="B86">
        <f t="shared" si="12"/>
        <v>75</v>
      </c>
      <c r="C86">
        <f t="shared" si="13"/>
        <v>75</v>
      </c>
      <c r="D86">
        <f t="shared" si="14"/>
        <v>61.2</v>
      </c>
    </row>
    <row r="87" spans="1:17">
      <c r="A87">
        <f t="shared" si="11"/>
        <v>61.3</v>
      </c>
      <c r="B87">
        <f t="shared" si="12"/>
        <v>75</v>
      </c>
      <c r="C87" t="str">
        <f t="shared" si="13"/>
        <v/>
      </c>
      <c r="D87" t="str">
        <f t="shared" si="14"/>
        <v/>
      </c>
    </row>
    <row r="88" spans="1:17">
      <c r="A88">
        <f t="shared" si="11"/>
        <v>61.4</v>
      </c>
      <c r="B88">
        <f t="shared" si="12"/>
        <v>75</v>
      </c>
      <c r="C88" t="str">
        <f t="shared" si="13"/>
        <v/>
      </c>
      <c r="D88" t="str">
        <f t="shared" si="14"/>
        <v/>
      </c>
    </row>
    <row r="89" spans="1:17">
      <c r="A89">
        <f t="shared" si="11"/>
        <v>61.5</v>
      </c>
      <c r="B89">
        <f t="shared" si="12"/>
        <v>75</v>
      </c>
      <c r="C89" t="str">
        <f t="shared" si="13"/>
        <v/>
      </c>
      <c r="D89" t="str">
        <f t="shared" si="14"/>
        <v/>
      </c>
    </row>
    <row r="90" spans="1:17">
      <c r="A90">
        <f t="shared" si="11"/>
        <v>61.6</v>
      </c>
      <c r="B90">
        <f t="shared" si="12"/>
        <v>75</v>
      </c>
      <c r="C90" t="str">
        <f t="shared" si="13"/>
        <v/>
      </c>
      <c r="D90" t="str">
        <f t="shared" si="14"/>
        <v/>
      </c>
    </row>
    <row r="91" spans="1:17">
      <c r="A91">
        <f t="shared" si="11"/>
        <v>61.7</v>
      </c>
      <c r="B91">
        <f t="shared" si="12"/>
        <v>75</v>
      </c>
      <c r="C91" t="str">
        <f t="shared" si="13"/>
        <v/>
      </c>
      <c r="D91" t="str">
        <f t="shared" si="14"/>
        <v/>
      </c>
    </row>
    <row r="92" spans="1:17">
      <c r="A92">
        <f t="shared" si="11"/>
        <v>61.8</v>
      </c>
      <c r="B92">
        <f t="shared" si="12"/>
        <v>75</v>
      </c>
      <c r="C92" t="str">
        <f t="shared" si="13"/>
        <v/>
      </c>
      <c r="D92" t="str">
        <f t="shared" si="14"/>
        <v/>
      </c>
    </row>
    <row r="93" spans="1:17">
      <c r="A93">
        <f t="shared" si="11"/>
        <v>61.9</v>
      </c>
      <c r="B93">
        <f t="shared" si="12"/>
        <v>75</v>
      </c>
      <c r="C93" t="str">
        <f t="shared" si="13"/>
        <v/>
      </c>
      <c r="D93" t="str">
        <f t="shared" si="14"/>
        <v/>
      </c>
    </row>
    <row r="94" spans="1:17">
      <c r="A94">
        <f t="shared" si="11"/>
        <v>62</v>
      </c>
      <c r="B94">
        <f t="shared" si="12"/>
        <v>76</v>
      </c>
      <c r="C94">
        <f t="shared" si="13"/>
        <v>76</v>
      </c>
      <c r="D94">
        <f t="shared" si="14"/>
        <v>62</v>
      </c>
    </row>
    <row r="95" spans="1:17">
      <c r="A95">
        <f t="shared" si="11"/>
        <v>62.1</v>
      </c>
      <c r="B95">
        <f t="shared" si="12"/>
        <v>76</v>
      </c>
      <c r="C95" t="str">
        <f t="shared" si="13"/>
        <v/>
      </c>
      <c r="D95" t="str">
        <f t="shared" si="14"/>
        <v/>
      </c>
    </row>
    <row r="96" spans="1:17">
      <c r="A96">
        <f t="shared" si="11"/>
        <v>62.2</v>
      </c>
      <c r="B96">
        <f t="shared" si="12"/>
        <v>76</v>
      </c>
      <c r="C96" t="str">
        <f t="shared" si="13"/>
        <v/>
      </c>
      <c r="D96" t="str">
        <f t="shared" si="14"/>
        <v/>
      </c>
    </row>
    <row r="97" spans="1:4">
      <c r="A97">
        <f t="shared" si="11"/>
        <v>62.3</v>
      </c>
      <c r="B97">
        <f t="shared" si="12"/>
        <v>76</v>
      </c>
      <c r="C97" t="str">
        <f t="shared" si="13"/>
        <v/>
      </c>
      <c r="D97" t="str">
        <f t="shared" si="14"/>
        <v/>
      </c>
    </row>
    <row r="98" spans="1:4">
      <c r="A98">
        <f t="shared" si="11"/>
        <v>62.4</v>
      </c>
      <c r="B98">
        <f t="shared" si="12"/>
        <v>76</v>
      </c>
      <c r="C98" t="str">
        <f t="shared" si="13"/>
        <v/>
      </c>
      <c r="D98" t="str">
        <f t="shared" si="14"/>
        <v/>
      </c>
    </row>
    <row r="99" spans="1:4">
      <c r="A99">
        <f t="shared" si="11"/>
        <v>62.5</v>
      </c>
      <c r="B99">
        <f t="shared" si="12"/>
        <v>76</v>
      </c>
      <c r="C99" t="str">
        <f t="shared" si="13"/>
        <v/>
      </c>
      <c r="D99" t="str">
        <f t="shared" si="14"/>
        <v/>
      </c>
    </row>
    <row r="100" spans="1:4">
      <c r="A100">
        <f t="shared" si="11"/>
        <v>62.6</v>
      </c>
      <c r="B100">
        <f t="shared" si="12"/>
        <v>76</v>
      </c>
      <c r="C100" t="str">
        <f t="shared" si="13"/>
        <v/>
      </c>
      <c r="D100" t="str">
        <f t="shared" si="14"/>
        <v/>
      </c>
    </row>
    <row r="101" spans="1:4">
      <c r="A101">
        <f t="shared" si="11"/>
        <v>62.7</v>
      </c>
      <c r="B101">
        <f t="shared" si="12"/>
        <v>76</v>
      </c>
      <c r="C101" t="str">
        <f t="shared" si="13"/>
        <v/>
      </c>
      <c r="D101" t="str">
        <f t="shared" si="14"/>
        <v/>
      </c>
    </row>
    <row r="102" spans="1:4">
      <c r="A102">
        <f t="shared" si="11"/>
        <v>62.8</v>
      </c>
      <c r="B102">
        <f t="shared" si="12"/>
        <v>77</v>
      </c>
      <c r="C102">
        <f t="shared" si="13"/>
        <v>77</v>
      </c>
      <c r="D102">
        <f t="shared" si="14"/>
        <v>62.8</v>
      </c>
    </row>
    <row r="103" spans="1:4">
      <c r="A103">
        <f t="shared" si="11"/>
        <v>62.9</v>
      </c>
      <c r="B103">
        <f t="shared" si="12"/>
        <v>77</v>
      </c>
      <c r="C103" t="str">
        <f t="shared" si="13"/>
        <v/>
      </c>
      <c r="D103" t="str">
        <f t="shared" si="14"/>
        <v/>
      </c>
    </row>
    <row r="104" spans="1:4">
      <c r="A104">
        <f t="shared" si="11"/>
        <v>63</v>
      </c>
      <c r="B104">
        <f t="shared" si="12"/>
        <v>77</v>
      </c>
      <c r="C104" t="str">
        <f t="shared" si="13"/>
        <v/>
      </c>
      <c r="D104" t="str">
        <f t="shared" si="14"/>
        <v/>
      </c>
    </row>
    <row r="105" spans="1:4">
      <c r="A105">
        <f t="shared" si="11"/>
        <v>63.1</v>
      </c>
      <c r="B105">
        <f t="shared" si="12"/>
        <v>77</v>
      </c>
      <c r="C105" t="str">
        <f t="shared" si="13"/>
        <v/>
      </c>
      <c r="D105" t="str">
        <f t="shared" si="14"/>
        <v/>
      </c>
    </row>
    <row r="106" spans="1:4">
      <c r="A106">
        <f t="shared" si="11"/>
        <v>63.2</v>
      </c>
      <c r="B106">
        <f t="shared" si="12"/>
        <v>77</v>
      </c>
      <c r="C106" t="str">
        <f t="shared" si="13"/>
        <v/>
      </c>
      <c r="D106" t="str">
        <f t="shared" si="14"/>
        <v/>
      </c>
    </row>
    <row r="107" spans="1:4">
      <c r="A107">
        <f t="shared" si="11"/>
        <v>63.3</v>
      </c>
      <c r="B107">
        <f t="shared" si="12"/>
        <v>77</v>
      </c>
      <c r="C107" t="str">
        <f t="shared" si="13"/>
        <v/>
      </c>
      <c r="D107" t="str">
        <f t="shared" si="14"/>
        <v/>
      </c>
    </row>
    <row r="108" spans="1:4">
      <c r="A108">
        <f t="shared" si="11"/>
        <v>63.4</v>
      </c>
      <c r="B108">
        <f t="shared" si="12"/>
        <v>77</v>
      </c>
      <c r="C108" t="str">
        <f t="shared" si="13"/>
        <v/>
      </c>
      <c r="D108" t="str">
        <f t="shared" si="14"/>
        <v/>
      </c>
    </row>
    <row r="109" spans="1:4">
      <c r="A109">
        <f t="shared" ref="A109:A172" si="15">ROUND(A108+0.1,1)</f>
        <v>63.5</v>
      </c>
      <c r="B109">
        <f t="shared" si="12"/>
        <v>77</v>
      </c>
      <c r="C109" t="str">
        <f t="shared" si="13"/>
        <v/>
      </c>
      <c r="D109" t="str">
        <f t="shared" si="14"/>
        <v/>
      </c>
    </row>
    <row r="110" spans="1:4">
      <c r="A110">
        <f t="shared" si="15"/>
        <v>63.6</v>
      </c>
      <c r="B110">
        <f t="shared" si="12"/>
        <v>77</v>
      </c>
      <c r="C110" t="str">
        <f t="shared" si="13"/>
        <v/>
      </c>
      <c r="D110" t="str">
        <f t="shared" si="14"/>
        <v/>
      </c>
    </row>
    <row r="111" spans="1:4">
      <c r="A111">
        <f t="shared" si="15"/>
        <v>63.7</v>
      </c>
      <c r="B111">
        <f t="shared" si="12"/>
        <v>78</v>
      </c>
      <c r="C111">
        <f t="shared" si="13"/>
        <v>78</v>
      </c>
      <c r="D111">
        <f t="shared" si="14"/>
        <v>63.7</v>
      </c>
    </row>
    <row r="112" spans="1:4">
      <c r="A112">
        <f t="shared" si="15"/>
        <v>63.8</v>
      </c>
      <c r="B112">
        <f t="shared" si="12"/>
        <v>78</v>
      </c>
      <c r="C112" t="str">
        <f t="shared" si="13"/>
        <v/>
      </c>
      <c r="D112" t="str">
        <f t="shared" si="14"/>
        <v/>
      </c>
    </row>
    <row r="113" spans="1:4">
      <c r="A113">
        <f t="shared" si="15"/>
        <v>63.9</v>
      </c>
      <c r="B113">
        <f t="shared" si="12"/>
        <v>78</v>
      </c>
      <c r="C113" t="str">
        <f t="shared" si="13"/>
        <v/>
      </c>
      <c r="D113" t="str">
        <f t="shared" si="14"/>
        <v/>
      </c>
    </row>
    <row r="114" spans="1:4">
      <c r="A114">
        <f t="shared" si="15"/>
        <v>64</v>
      </c>
      <c r="B114">
        <f t="shared" si="12"/>
        <v>78</v>
      </c>
      <c r="C114" t="str">
        <f t="shared" si="13"/>
        <v/>
      </c>
      <c r="D114" t="str">
        <f t="shared" si="14"/>
        <v/>
      </c>
    </row>
    <row r="115" spans="1:4">
      <c r="A115">
        <f t="shared" si="15"/>
        <v>64.099999999999994</v>
      </c>
      <c r="B115">
        <f t="shared" si="12"/>
        <v>78</v>
      </c>
      <c r="C115" t="str">
        <f t="shared" si="13"/>
        <v/>
      </c>
      <c r="D115" t="str">
        <f t="shared" si="14"/>
        <v/>
      </c>
    </row>
    <row r="116" spans="1:4">
      <c r="A116">
        <f t="shared" si="15"/>
        <v>64.2</v>
      </c>
      <c r="B116">
        <f t="shared" si="12"/>
        <v>78</v>
      </c>
      <c r="C116" t="str">
        <f t="shared" si="13"/>
        <v/>
      </c>
      <c r="D116" t="str">
        <f t="shared" si="14"/>
        <v/>
      </c>
    </row>
    <row r="117" spans="1:4">
      <c r="A117">
        <f t="shared" si="15"/>
        <v>64.3</v>
      </c>
      <c r="B117">
        <f t="shared" si="12"/>
        <v>78</v>
      </c>
      <c r="C117" t="str">
        <f t="shared" si="13"/>
        <v/>
      </c>
      <c r="D117" t="str">
        <f t="shared" si="14"/>
        <v/>
      </c>
    </row>
    <row r="118" spans="1:4">
      <c r="A118">
        <f t="shared" si="15"/>
        <v>64.400000000000006</v>
      </c>
      <c r="B118">
        <f t="shared" si="12"/>
        <v>78</v>
      </c>
      <c r="C118" t="str">
        <f t="shared" si="13"/>
        <v/>
      </c>
      <c r="D118" t="str">
        <f t="shared" si="14"/>
        <v/>
      </c>
    </row>
    <row r="119" spans="1:4">
      <c r="A119">
        <f t="shared" si="15"/>
        <v>64.5</v>
      </c>
      <c r="B119">
        <f t="shared" ref="B119:B182" si="16">ROUND(A119*$B$2/113+($B$1-$B$3),0)</f>
        <v>79</v>
      </c>
      <c r="C119">
        <f t="shared" si="13"/>
        <v>79</v>
      </c>
      <c r="D119">
        <f t="shared" si="14"/>
        <v>64.5</v>
      </c>
    </row>
    <row r="120" spans="1:4">
      <c r="A120">
        <f t="shared" si="15"/>
        <v>64.599999999999994</v>
      </c>
      <c r="B120">
        <f t="shared" si="16"/>
        <v>79</v>
      </c>
      <c r="C120" t="str">
        <f t="shared" si="13"/>
        <v/>
      </c>
      <c r="D120" t="str">
        <f t="shared" si="14"/>
        <v/>
      </c>
    </row>
    <row r="121" spans="1:4">
      <c r="A121">
        <f t="shared" si="15"/>
        <v>64.7</v>
      </c>
      <c r="B121">
        <f t="shared" si="16"/>
        <v>79</v>
      </c>
      <c r="C121" t="str">
        <f t="shared" si="13"/>
        <v/>
      </c>
      <c r="D121" t="str">
        <f t="shared" si="14"/>
        <v/>
      </c>
    </row>
    <row r="122" spans="1:4">
      <c r="A122">
        <f t="shared" si="15"/>
        <v>64.8</v>
      </c>
      <c r="B122">
        <f t="shared" si="16"/>
        <v>79</v>
      </c>
      <c r="C122" t="str">
        <f t="shared" si="13"/>
        <v/>
      </c>
      <c r="D122" t="str">
        <f t="shared" si="14"/>
        <v/>
      </c>
    </row>
    <row r="123" spans="1:4">
      <c r="A123">
        <f t="shared" si="15"/>
        <v>64.900000000000006</v>
      </c>
      <c r="B123">
        <f t="shared" si="16"/>
        <v>79</v>
      </c>
      <c r="C123" t="str">
        <f t="shared" si="13"/>
        <v/>
      </c>
      <c r="D123" t="str">
        <f t="shared" si="14"/>
        <v/>
      </c>
    </row>
    <row r="124" spans="1:4">
      <c r="A124">
        <f t="shared" si="15"/>
        <v>65</v>
      </c>
      <c r="B124">
        <f t="shared" si="16"/>
        <v>79</v>
      </c>
      <c r="C124" t="str">
        <f t="shared" si="13"/>
        <v/>
      </c>
      <c r="D124" t="str">
        <f t="shared" si="14"/>
        <v/>
      </c>
    </row>
    <row r="125" spans="1:4">
      <c r="A125">
        <f t="shared" si="15"/>
        <v>65.099999999999994</v>
      </c>
      <c r="B125">
        <f t="shared" si="16"/>
        <v>79</v>
      </c>
      <c r="C125" t="str">
        <f t="shared" si="13"/>
        <v/>
      </c>
      <c r="D125" t="str">
        <f t="shared" si="14"/>
        <v/>
      </c>
    </row>
    <row r="126" spans="1:4">
      <c r="A126">
        <f t="shared" si="15"/>
        <v>65.2</v>
      </c>
      <c r="B126">
        <f t="shared" si="16"/>
        <v>79</v>
      </c>
      <c r="C126" t="str">
        <f t="shared" si="13"/>
        <v/>
      </c>
      <c r="D126" t="str">
        <f t="shared" si="14"/>
        <v/>
      </c>
    </row>
    <row r="127" spans="1:4">
      <c r="A127">
        <f t="shared" si="15"/>
        <v>65.3</v>
      </c>
      <c r="B127">
        <f t="shared" si="16"/>
        <v>80</v>
      </c>
      <c r="C127">
        <f t="shared" si="13"/>
        <v>80</v>
      </c>
      <c r="D127">
        <f t="shared" si="14"/>
        <v>65.3</v>
      </c>
    </row>
    <row r="128" spans="1:4">
      <c r="A128">
        <f t="shared" si="15"/>
        <v>65.400000000000006</v>
      </c>
      <c r="B128">
        <f t="shared" si="16"/>
        <v>80</v>
      </c>
      <c r="C128" t="str">
        <f t="shared" si="13"/>
        <v/>
      </c>
      <c r="D128" t="str">
        <f t="shared" si="14"/>
        <v/>
      </c>
    </row>
    <row r="129" spans="1:4">
      <c r="A129">
        <f t="shared" si="15"/>
        <v>65.5</v>
      </c>
      <c r="B129">
        <f t="shared" si="16"/>
        <v>80</v>
      </c>
      <c r="C129" t="str">
        <f t="shared" si="13"/>
        <v/>
      </c>
      <c r="D129" t="str">
        <f t="shared" si="14"/>
        <v/>
      </c>
    </row>
    <row r="130" spans="1:4">
      <c r="A130">
        <f t="shared" si="15"/>
        <v>65.599999999999994</v>
      </c>
      <c r="B130">
        <f t="shared" si="16"/>
        <v>80</v>
      </c>
      <c r="C130" t="str">
        <f t="shared" si="13"/>
        <v/>
      </c>
      <c r="D130" t="str">
        <f t="shared" si="14"/>
        <v/>
      </c>
    </row>
    <row r="131" spans="1:4">
      <c r="A131">
        <f t="shared" si="15"/>
        <v>65.7</v>
      </c>
      <c r="B131">
        <f t="shared" si="16"/>
        <v>80</v>
      </c>
      <c r="C131" t="str">
        <f t="shared" si="13"/>
        <v/>
      </c>
      <c r="D131" t="str">
        <f t="shared" si="14"/>
        <v/>
      </c>
    </row>
    <row r="132" spans="1:4">
      <c r="A132">
        <f t="shared" si="15"/>
        <v>65.8</v>
      </c>
      <c r="B132">
        <f t="shared" si="16"/>
        <v>80</v>
      </c>
      <c r="C132" t="str">
        <f t="shared" si="13"/>
        <v/>
      </c>
      <c r="D132" t="str">
        <f t="shared" si="14"/>
        <v/>
      </c>
    </row>
    <row r="133" spans="1:4">
      <c r="A133">
        <f t="shared" si="15"/>
        <v>65.900000000000006</v>
      </c>
      <c r="B133">
        <f t="shared" si="16"/>
        <v>80</v>
      </c>
      <c r="C133" t="str">
        <f t="shared" ref="C133:C196" si="17">IF(B133=B132,"",B133)</f>
        <v/>
      </c>
      <c r="D133" t="str">
        <f t="shared" ref="D133:D196" si="18">IF(C133&lt;&gt;"",A133,"")</f>
        <v/>
      </c>
    </row>
    <row r="134" spans="1:4">
      <c r="A134">
        <f t="shared" si="15"/>
        <v>66</v>
      </c>
      <c r="B134">
        <f t="shared" si="16"/>
        <v>80</v>
      </c>
      <c r="C134" t="str">
        <f t="shared" si="17"/>
        <v/>
      </c>
      <c r="D134" t="str">
        <f t="shared" si="18"/>
        <v/>
      </c>
    </row>
    <row r="135" spans="1:4">
      <c r="A135">
        <f t="shared" si="15"/>
        <v>66.099999999999994</v>
      </c>
      <c r="B135">
        <f t="shared" si="16"/>
        <v>80</v>
      </c>
      <c r="C135" t="str">
        <f t="shared" si="17"/>
        <v/>
      </c>
      <c r="D135" t="str">
        <f t="shared" si="18"/>
        <v/>
      </c>
    </row>
    <row r="136" spans="1:4">
      <c r="A136">
        <f t="shared" si="15"/>
        <v>66.2</v>
      </c>
      <c r="B136">
        <f t="shared" si="16"/>
        <v>81</v>
      </c>
      <c r="C136">
        <f t="shared" si="17"/>
        <v>81</v>
      </c>
      <c r="D136">
        <f t="shared" si="18"/>
        <v>66.2</v>
      </c>
    </row>
    <row r="137" spans="1:4">
      <c r="A137">
        <f t="shared" si="15"/>
        <v>66.3</v>
      </c>
      <c r="B137">
        <f t="shared" si="16"/>
        <v>81</v>
      </c>
      <c r="C137" t="str">
        <f t="shared" si="17"/>
        <v/>
      </c>
      <c r="D137" t="str">
        <f t="shared" si="18"/>
        <v/>
      </c>
    </row>
    <row r="138" spans="1:4">
      <c r="A138">
        <f t="shared" si="15"/>
        <v>66.400000000000006</v>
      </c>
      <c r="B138">
        <f t="shared" si="16"/>
        <v>81</v>
      </c>
      <c r="C138" t="str">
        <f t="shared" si="17"/>
        <v/>
      </c>
      <c r="D138" t="str">
        <f t="shared" si="18"/>
        <v/>
      </c>
    </row>
    <row r="139" spans="1:4">
      <c r="A139">
        <f t="shared" si="15"/>
        <v>66.5</v>
      </c>
      <c r="B139">
        <f t="shared" si="16"/>
        <v>81</v>
      </c>
      <c r="C139" t="str">
        <f t="shared" si="17"/>
        <v/>
      </c>
      <c r="D139" t="str">
        <f t="shared" si="18"/>
        <v/>
      </c>
    </row>
    <row r="140" spans="1:4">
      <c r="A140">
        <f t="shared" si="15"/>
        <v>66.599999999999994</v>
      </c>
      <c r="B140">
        <f t="shared" si="16"/>
        <v>81</v>
      </c>
      <c r="C140" t="str">
        <f t="shared" si="17"/>
        <v/>
      </c>
      <c r="D140" t="str">
        <f t="shared" si="18"/>
        <v/>
      </c>
    </row>
    <row r="141" spans="1:4">
      <c r="A141">
        <f t="shared" si="15"/>
        <v>66.7</v>
      </c>
      <c r="B141">
        <f t="shared" si="16"/>
        <v>81</v>
      </c>
      <c r="C141" t="str">
        <f t="shared" si="17"/>
        <v/>
      </c>
      <c r="D141" t="str">
        <f t="shared" si="18"/>
        <v/>
      </c>
    </row>
    <row r="142" spans="1:4">
      <c r="A142">
        <f t="shared" si="15"/>
        <v>66.8</v>
      </c>
      <c r="B142">
        <f t="shared" si="16"/>
        <v>81</v>
      </c>
      <c r="C142" t="str">
        <f t="shared" si="17"/>
        <v/>
      </c>
      <c r="D142" t="str">
        <f t="shared" si="18"/>
        <v/>
      </c>
    </row>
    <row r="143" spans="1:4">
      <c r="A143">
        <f t="shared" si="15"/>
        <v>66.900000000000006</v>
      </c>
      <c r="B143">
        <f t="shared" si="16"/>
        <v>81</v>
      </c>
      <c r="C143" t="str">
        <f t="shared" si="17"/>
        <v/>
      </c>
      <c r="D143" t="str">
        <f t="shared" si="18"/>
        <v/>
      </c>
    </row>
    <row r="144" spans="1:4">
      <c r="A144">
        <f t="shared" si="15"/>
        <v>67</v>
      </c>
      <c r="B144">
        <f t="shared" si="16"/>
        <v>82</v>
      </c>
      <c r="C144">
        <f t="shared" si="17"/>
        <v>82</v>
      </c>
      <c r="D144">
        <f t="shared" si="18"/>
        <v>67</v>
      </c>
    </row>
    <row r="145" spans="1:4">
      <c r="A145">
        <f t="shared" si="15"/>
        <v>67.099999999999994</v>
      </c>
      <c r="B145">
        <f t="shared" si="16"/>
        <v>82</v>
      </c>
      <c r="C145" t="str">
        <f t="shared" si="17"/>
        <v/>
      </c>
      <c r="D145" t="str">
        <f t="shared" si="18"/>
        <v/>
      </c>
    </row>
    <row r="146" spans="1:4">
      <c r="A146">
        <f t="shared" si="15"/>
        <v>67.2</v>
      </c>
      <c r="B146">
        <f t="shared" si="16"/>
        <v>82</v>
      </c>
      <c r="C146" t="str">
        <f t="shared" si="17"/>
        <v/>
      </c>
      <c r="D146" t="str">
        <f t="shared" si="18"/>
        <v/>
      </c>
    </row>
    <row r="147" spans="1:4">
      <c r="A147">
        <f t="shared" si="15"/>
        <v>67.3</v>
      </c>
      <c r="B147">
        <f t="shared" si="16"/>
        <v>82</v>
      </c>
      <c r="C147" t="str">
        <f t="shared" si="17"/>
        <v/>
      </c>
      <c r="D147" t="str">
        <f t="shared" si="18"/>
        <v/>
      </c>
    </row>
    <row r="148" spans="1:4">
      <c r="A148">
        <f t="shared" si="15"/>
        <v>67.400000000000006</v>
      </c>
      <c r="B148">
        <f t="shared" si="16"/>
        <v>82</v>
      </c>
      <c r="C148" t="str">
        <f t="shared" si="17"/>
        <v/>
      </c>
      <c r="D148" t="str">
        <f t="shared" si="18"/>
        <v/>
      </c>
    </row>
    <row r="149" spans="1:4">
      <c r="A149">
        <f t="shared" si="15"/>
        <v>67.5</v>
      </c>
      <c r="B149">
        <f t="shared" si="16"/>
        <v>82</v>
      </c>
      <c r="C149" t="str">
        <f t="shared" si="17"/>
        <v/>
      </c>
      <c r="D149" t="str">
        <f t="shared" si="18"/>
        <v/>
      </c>
    </row>
    <row r="150" spans="1:4">
      <c r="A150">
        <f t="shared" si="15"/>
        <v>67.599999999999994</v>
      </c>
      <c r="B150">
        <f t="shared" si="16"/>
        <v>82</v>
      </c>
      <c r="C150" t="str">
        <f t="shared" si="17"/>
        <v/>
      </c>
      <c r="D150" t="str">
        <f t="shared" si="18"/>
        <v/>
      </c>
    </row>
    <row r="151" spans="1:4">
      <c r="A151">
        <f t="shared" si="15"/>
        <v>67.7</v>
      </c>
      <c r="B151">
        <f t="shared" si="16"/>
        <v>82</v>
      </c>
      <c r="C151" t="str">
        <f t="shared" si="17"/>
        <v/>
      </c>
      <c r="D151" t="str">
        <f t="shared" si="18"/>
        <v/>
      </c>
    </row>
    <row r="152" spans="1:4">
      <c r="A152">
        <f t="shared" si="15"/>
        <v>67.8</v>
      </c>
      <c r="B152">
        <f t="shared" si="16"/>
        <v>83</v>
      </c>
      <c r="C152">
        <f t="shared" si="17"/>
        <v>83</v>
      </c>
      <c r="D152">
        <f t="shared" si="18"/>
        <v>67.8</v>
      </c>
    </row>
    <row r="153" spans="1:4">
      <c r="A153">
        <f t="shared" si="15"/>
        <v>67.900000000000006</v>
      </c>
      <c r="B153">
        <f t="shared" si="16"/>
        <v>83</v>
      </c>
      <c r="C153" t="str">
        <f t="shared" si="17"/>
        <v/>
      </c>
      <c r="D153" t="str">
        <f t="shared" si="18"/>
        <v/>
      </c>
    </row>
    <row r="154" spans="1:4">
      <c r="A154">
        <f t="shared" si="15"/>
        <v>68</v>
      </c>
      <c r="B154">
        <f t="shared" si="16"/>
        <v>83</v>
      </c>
      <c r="C154" t="str">
        <f t="shared" si="17"/>
        <v/>
      </c>
      <c r="D154" t="str">
        <f t="shared" si="18"/>
        <v/>
      </c>
    </row>
    <row r="155" spans="1:4">
      <c r="A155">
        <f t="shared" si="15"/>
        <v>68.099999999999994</v>
      </c>
      <c r="B155">
        <f t="shared" si="16"/>
        <v>83</v>
      </c>
      <c r="C155" t="str">
        <f t="shared" si="17"/>
        <v/>
      </c>
      <c r="D155" t="str">
        <f t="shared" si="18"/>
        <v/>
      </c>
    </row>
    <row r="156" spans="1:4">
      <c r="A156">
        <f t="shared" si="15"/>
        <v>68.2</v>
      </c>
      <c r="B156">
        <f t="shared" si="16"/>
        <v>83</v>
      </c>
      <c r="C156" t="str">
        <f t="shared" si="17"/>
        <v/>
      </c>
      <c r="D156" t="str">
        <f t="shared" si="18"/>
        <v/>
      </c>
    </row>
    <row r="157" spans="1:4">
      <c r="A157">
        <f t="shared" si="15"/>
        <v>68.3</v>
      </c>
      <c r="B157">
        <f t="shared" si="16"/>
        <v>83</v>
      </c>
      <c r="C157" t="str">
        <f t="shared" si="17"/>
        <v/>
      </c>
      <c r="D157" t="str">
        <f t="shared" si="18"/>
        <v/>
      </c>
    </row>
    <row r="158" spans="1:4">
      <c r="A158">
        <f t="shared" si="15"/>
        <v>68.400000000000006</v>
      </c>
      <c r="B158">
        <f t="shared" si="16"/>
        <v>83</v>
      </c>
      <c r="C158" t="str">
        <f t="shared" si="17"/>
        <v/>
      </c>
      <c r="D158" t="str">
        <f t="shared" si="18"/>
        <v/>
      </c>
    </row>
    <row r="159" spans="1:4">
      <c r="A159">
        <f t="shared" si="15"/>
        <v>68.5</v>
      </c>
      <c r="B159">
        <f t="shared" si="16"/>
        <v>83</v>
      </c>
      <c r="C159" t="str">
        <f t="shared" si="17"/>
        <v/>
      </c>
      <c r="D159" t="str">
        <f t="shared" si="18"/>
        <v/>
      </c>
    </row>
    <row r="160" spans="1:4">
      <c r="A160">
        <f t="shared" si="15"/>
        <v>68.599999999999994</v>
      </c>
      <c r="B160">
        <f t="shared" si="16"/>
        <v>83</v>
      </c>
      <c r="C160" t="str">
        <f t="shared" si="17"/>
        <v/>
      </c>
      <c r="D160" t="str">
        <f t="shared" si="18"/>
        <v/>
      </c>
    </row>
    <row r="161" spans="1:4">
      <c r="A161">
        <f t="shared" si="15"/>
        <v>68.7</v>
      </c>
      <c r="B161">
        <f t="shared" si="16"/>
        <v>84</v>
      </c>
      <c r="C161">
        <f t="shared" si="17"/>
        <v>84</v>
      </c>
      <c r="D161">
        <f t="shared" si="18"/>
        <v>68.7</v>
      </c>
    </row>
    <row r="162" spans="1:4">
      <c r="A162">
        <f t="shared" si="15"/>
        <v>68.8</v>
      </c>
      <c r="B162">
        <f t="shared" si="16"/>
        <v>84</v>
      </c>
      <c r="C162" t="str">
        <f t="shared" si="17"/>
        <v/>
      </c>
      <c r="D162" t="str">
        <f t="shared" si="18"/>
        <v/>
      </c>
    </row>
    <row r="163" spans="1:4">
      <c r="A163">
        <f t="shared" si="15"/>
        <v>68.900000000000006</v>
      </c>
      <c r="B163">
        <f t="shared" si="16"/>
        <v>84</v>
      </c>
      <c r="C163" t="str">
        <f t="shared" si="17"/>
        <v/>
      </c>
      <c r="D163" t="str">
        <f t="shared" si="18"/>
        <v/>
      </c>
    </row>
    <row r="164" spans="1:4">
      <c r="A164">
        <f t="shared" si="15"/>
        <v>69</v>
      </c>
      <c r="B164">
        <f t="shared" si="16"/>
        <v>84</v>
      </c>
      <c r="C164" t="str">
        <f t="shared" si="17"/>
        <v/>
      </c>
      <c r="D164" t="str">
        <f t="shared" si="18"/>
        <v/>
      </c>
    </row>
    <row r="165" spans="1:4">
      <c r="A165">
        <f t="shared" si="15"/>
        <v>69.099999999999994</v>
      </c>
      <c r="B165">
        <f t="shared" si="16"/>
        <v>84</v>
      </c>
      <c r="C165" t="str">
        <f t="shared" si="17"/>
        <v/>
      </c>
      <c r="D165" t="str">
        <f t="shared" si="18"/>
        <v/>
      </c>
    </row>
    <row r="166" spans="1:4">
      <c r="A166">
        <f t="shared" si="15"/>
        <v>69.2</v>
      </c>
      <c r="B166">
        <f t="shared" si="16"/>
        <v>84</v>
      </c>
      <c r="C166" t="str">
        <f t="shared" si="17"/>
        <v/>
      </c>
      <c r="D166" t="str">
        <f t="shared" si="18"/>
        <v/>
      </c>
    </row>
    <row r="167" spans="1:4">
      <c r="A167">
        <f t="shared" si="15"/>
        <v>69.3</v>
      </c>
      <c r="B167">
        <f t="shared" si="16"/>
        <v>84</v>
      </c>
      <c r="C167" t="str">
        <f t="shared" si="17"/>
        <v/>
      </c>
      <c r="D167" t="str">
        <f t="shared" si="18"/>
        <v/>
      </c>
    </row>
    <row r="168" spans="1:4">
      <c r="A168">
        <f t="shared" si="15"/>
        <v>69.400000000000006</v>
      </c>
      <c r="B168">
        <f t="shared" si="16"/>
        <v>84</v>
      </c>
      <c r="C168" t="str">
        <f t="shared" si="17"/>
        <v/>
      </c>
      <c r="D168" t="str">
        <f t="shared" si="18"/>
        <v/>
      </c>
    </row>
    <row r="169" spans="1:4">
      <c r="A169">
        <f t="shared" si="15"/>
        <v>69.5</v>
      </c>
      <c r="B169">
        <f t="shared" si="16"/>
        <v>85</v>
      </c>
      <c r="C169">
        <f t="shared" si="17"/>
        <v>85</v>
      </c>
      <c r="D169">
        <f t="shared" si="18"/>
        <v>69.5</v>
      </c>
    </row>
    <row r="170" spans="1:4">
      <c r="A170">
        <f t="shared" si="15"/>
        <v>69.599999999999994</v>
      </c>
      <c r="B170">
        <f t="shared" si="16"/>
        <v>85</v>
      </c>
      <c r="C170" t="str">
        <f t="shared" si="17"/>
        <v/>
      </c>
      <c r="D170" t="str">
        <f t="shared" si="18"/>
        <v/>
      </c>
    </row>
    <row r="171" spans="1:4">
      <c r="A171">
        <f t="shared" si="15"/>
        <v>69.7</v>
      </c>
      <c r="B171">
        <f t="shared" si="16"/>
        <v>85</v>
      </c>
      <c r="C171" t="str">
        <f t="shared" si="17"/>
        <v/>
      </c>
      <c r="D171" t="str">
        <f t="shared" si="18"/>
        <v/>
      </c>
    </row>
    <row r="172" spans="1:4">
      <c r="A172">
        <f t="shared" si="15"/>
        <v>69.8</v>
      </c>
      <c r="B172">
        <f t="shared" si="16"/>
        <v>85</v>
      </c>
      <c r="C172" t="str">
        <f t="shared" si="17"/>
        <v/>
      </c>
      <c r="D172" t="str">
        <f t="shared" si="18"/>
        <v/>
      </c>
    </row>
    <row r="173" spans="1:4">
      <c r="A173">
        <f t="shared" ref="A173:A236" si="19">ROUND(A172+0.1,1)</f>
        <v>69.900000000000006</v>
      </c>
      <c r="B173">
        <f t="shared" si="16"/>
        <v>85</v>
      </c>
      <c r="C173" t="str">
        <f t="shared" si="17"/>
        <v/>
      </c>
      <c r="D173" t="str">
        <f t="shared" si="18"/>
        <v/>
      </c>
    </row>
    <row r="174" spans="1:4">
      <c r="A174">
        <f t="shared" si="19"/>
        <v>70</v>
      </c>
      <c r="B174">
        <f t="shared" si="16"/>
        <v>85</v>
      </c>
      <c r="C174" t="str">
        <f t="shared" si="17"/>
        <v/>
      </c>
      <c r="D174" t="str">
        <f t="shared" si="18"/>
        <v/>
      </c>
    </row>
    <row r="175" spans="1:4">
      <c r="A175">
        <f t="shared" si="19"/>
        <v>70.099999999999994</v>
      </c>
      <c r="B175">
        <f t="shared" si="16"/>
        <v>85</v>
      </c>
      <c r="C175" t="str">
        <f t="shared" si="17"/>
        <v/>
      </c>
      <c r="D175" t="str">
        <f t="shared" si="18"/>
        <v/>
      </c>
    </row>
    <row r="176" spans="1:4">
      <c r="A176">
        <f t="shared" si="19"/>
        <v>70.2</v>
      </c>
      <c r="B176">
        <f t="shared" si="16"/>
        <v>85</v>
      </c>
      <c r="C176" t="str">
        <f t="shared" si="17"/>
        <v/>
      </c>
      <c r="D176" t="str">
        <f t="shared" si="18"/>
        <v/>
      </c>
    </row>
    <row r="177" spans="1:4">
      <c r="A177">
        <f t="shared" si="19"/>
        <v>70.3</v>
      </c>
      <c r="B177">
        <f t="shared" si="16"/>
        <v>85</v>
      </c>
      <c r="C177" t="str">
        <f t="shared" si="17"/>
        <v/>
      </c>
      <c r="D177" t="str">
        <f t="shared" si="18"/>
        <v/>
      </c>
    </row>
    <row r="178" spans="1:4">
      <c r="A178">
        <f t="shared" si="19"/>
        <v>70.400000000000006</v>
      </c>
      <c r="B178">
        <f t="shared" si="16"/>
        <v>86</v>
      </c>
      <c r="C178">
        <f t="shared" si="17"/>
        <v>86</v>
      </c>
      <c r="D178">
        <f t="shared" si="18"/>
        <v>70.400000000000006</v>
      </c>
    </row>
    <row r="179" spans="1:4">
      <c r="A179">
        <f t="shared" si="19"/>
        <v>70.5</v>
      </c>
      <c r="B179">
        <f t="shared" si="16"/>
        <v>86</v>
      </c>
      <c r="C179" t="str">
        <f t="shared" si="17"/>
        <v/>
      </c>
      <c r="D179" t="str">
        <f t="shared" si="18"/>
        <v/>
      </c>
    </row>
    <row r="180" spans="1:4">
      <c r="A180">
        <f t="shared" si="19"/>
        <v>70.599999999999994</v>
      </c>
      <c r="B180">
        <f t="shared" si="16"/>
        <v>86</v>
      </c>
      <c r="C180" t="str">
        <f t="shared" si="17"/>
        <v/>
      </c>
      <c r="D180" t="str">
        <f t="shared" si="18"/>
        <v/>
      </c>
    </row>
    <row r="181" spans="1:4">
      <c r="A181">
        <f t="shared" si="19"/>
        <v>70.7</v>
      </c>
      <c r="B181">
        <f t="shared" si="16"/>
        <v>86</v>
      </c>
      <c r="C181" t="str">
        <f t="shared" si="17"/>
        <v/>
      </c>
      <c r="D181" t="str">
        <f t="shared" si="18"/>
        <v/>
      </c>
    </row>
    <row r="182" spans="1:4">
      <c r="A182">
        <f t="shared" si="19"/>
        <v>70.8</v>
      </c>
      <c r="B182">
        <f t="shared" si="16"/>
        <v>86</v>
      </c>
      <c r="C182" t="str">
        <f t="shared" si="17"/>
        <v/>
      </c>
      <c r="D182" t="str">
        <f t="shared" si="18"/>
        <v/>
      </c>
    </row>
    <row r="183" spans="1:4">
      <c r="A183">
        <f t="shared" si="19"/>
        <v>70.900000000000006</v>
      </c>
      <c r="B183">
        <f t="shared" ref="B183:B246" si="20">ROUND(A183*$B$2/113+($B$1-$B$3),0)</f>
        <v>86</v>
      </c>
      <c r="C183" t="str">
        <f t="shared" si="17"/>
        <v/>
      </c>
      <c r="D183" t="str">
        <f t="shared" si="18"/>
        <v/>
      </c>
    </row>
    <row r="184" spans="1:4">
      <c r="A184">
        <f t="shared" si="19"/>
        <v>71</v>
      </c>
      <c r="B184">
        <f t="shared" si="20"/>
        <v>86</v>
      </c>
      <c r="C184" t="str">
        <f t="shared" si="17"/>
        <v/>
      </c>
      <c r="D184" t="str">
        <f t="shared" si="18"/>
        <v/>
      </c>
    </row>
    <row r="185" spans="1:4">
      <c r="A185">
        <f t="shared" si="19"/>
        <v>71.099999999999994</v>
      </c>
      <c r="B185">
        <f t="shared" si="20"/>
        <v>86</v>
      </c>
      <c r="C185" t="str">
        <f t="shared" si="17"/>
        <v/>
      </c>
      <c r="D185" t="str">
        <f t="shared" si="18"/>
        <v/>
      </c>
    </row>
    <row r="186" spans="1:4">
      <c r="A186">
        <f t="shared" si="19"/>
        <v>71.2</v>
      </c>
      <c r="B186">
        <f t="shared" si="20"/>
        <v>87</v>
      </c>
      <c r="C186">
        <f t="shared" si="17"/>
        <v>87</v>
      </c>
      <c r="D186">
        <f t="shared" si="18"/>
        <v>71.2</v>
      </c>
    </row>
    <row r="187" spans="1:4">
      <c r="A187">
        <f t="shared" si="19"/>
        <v>71.3</v>
      </c>
      <c r="B187">
        <f t="shared" si="20"/>
        <v>87</v>
      </c>
      <c r="C187" t="str">
        <f t="shared" si="17"/>
        <v/>
      </c>
      <c r="D187" t="str">
        <f t="shared" si="18"/>
        <v/>
      </c>
    </row>
    <row r="188" spans="1:4">
      <c r="A188">
        <f t="shared" si="19"/>
        <v>71.400000000000006</v>
      </c>
      <c r="B188">
        <f t="shared" si="20"/>
        <v>87</v>
      </c>
      <c r="C188" t="str">
        <f t="shared" si="17"/>
        <v/>
      </c>
      <c r="D188" t="str">
        <f t="shared" si="18"/>
        <v/>
      </c>
    </row>
    <row r="189" spans="1:4">
      <c r="A189">
        <f t="shared" si="19"/>
        <v>71.5</v>
      </c>
      <c r="B189">
        <f t="shared" si="20"/>
        <v>87</v>
      </c>
      <c r="C189" t="str">
        <f t="shared" si="17"/>
        <v/>
      </c>
      <c r="D189" t="str">
        <f t="shared" si="18"/>
        <v/>
      </c>
    </row>
    <row r="190" spans="1:4">
      <c r="A190">
        <f t="shared" si="19"/>
        <v>71.599999999999994</v>
      </c>
      <c r="B190">
        <f t="shared" si="20"/>
        <v>87</v>
      </c>
      <c r="C190" t="str">
        <f t="shared" si="17"/>
        <v/>
      </c>
      <c r="D190" t="str">
        <f t="shared" si="18"/>
        <v/>
      </c>
    </row>
    <row r="191" spans="1:4">
      <c r="A191">
        <f t="shared" si="19"/>
        <v>71.7</v>
      </c>
      <c r="B191">
        <f t="shared" si="20"/>
        <v>87</v>
      </c>
      <c r="C191" t="str">
        <f t="shared" si="17"/>
        <v/>
      </c>
      <c r="D191" t="str">
        <f t="shared" si="18"/>
        <v/>
      </c>
    </row>
    <row r="192" spans="1:4">
      <c r="A192">
        <f t="shared" si="19"/>
        <v>71.8</v>
      </c>
      <c r="B192">
        <f t="shared" si="20"/>
        <v>87</v>
      </c>
      <c r="C192" t="str">
        <f t="shared" si="17"/>
        <v/>
      </c>
      <c r="D192" t="str">
        <f t="shared" si="18"/>
        <v/>
      </c>
    </row>
    <row r="193" spans="1:4">
      <c r="A193">
        <f t="shared" si="19"/>
        <v>71.900000000000006</v>
      </c>
      <c r="B193">
        <f t="shared" si="20"/>
        <v>87</v>
      </c>
      <c r="C193" t="str">
        <f t="shared" si="17"/>
        <v/>
      </c>
      <c r="D193" t="str">
        <f t="shared" si="18"/>
        <v/>
      </c>
    </row>
    <row r="194" spans="1:4">
      <c r="A194">
        <f t="shared" si="19"/>
        <v>72</v>
      </c>
      <c r="B194">
        <f t="shared" si="20"/>
        <v>88</v>
      </c>
      <c r="C194">
        <f t="shared" si="17"/>
        <v>88</v>
      </c>
      <c r="D194">
        <f t="shared" si="18"/>
        <v>72</v>
      </c>
    </row>
    <row r="195" spans="1:4">
      <c r="A195">
        <f t="shared" si="19"/>
        <v>72.099999999999994</v>
      </c>
      <c r="B195">
        <f t="shared" si="20"/>
        <v>88</v>
      </c>
      <c r="C195" t="str">
        <f t="shared" si="17"/>
        <v/>
      </c>
      <c r="D195" t="str">
        <f t="shared" si="18"/>
        <v/>
      </c>
    </row>
    <row r="196" spans="1:4">
      <c r="A196">
        <f t="shared" si="19"/>
        <v>72.2</v>
      </c>
      <c r="B196">
        <f t="shared" si="20"/>
        <v>88</v>
      </c>
      <c r="C196" t="str">
        <f t="shared" si="17"/>
        <v/>
      </c>
      <c r="D196" t="str">
        <f t="shared" si="18"/>
        <v/>
      </c>
    </row>
    <row r="197" spans="1:4">
      <c r="A197">
        <f t="shared" si="19"/>
        <v>72.3</v>
      </c>
      <c r="B197">
        <f t="shared" si="20"/>
        <v>88</v>
      </c>
      <c r="C197" t="str">
        <f t="shared" ref="C197:C260" si="21">IF(B197=B196,"",B197)</f>
        <v/>
      </c>
      <c r="D197" t="str">
        <f t="shared" ref="D197:D260" si="22">IF(C197&lt;&gt;"",A197,"")</f>
        <v/>
      </c>
    </row>
    <row r="198" spans="1:4">
      <c r="A198">
        <f t="shared" si="19"/>
        <v>72.400000000000006</v>
      </c>
      <c r="B198">
        <f t="shared" si="20"/>
        <v>88</v>
      </c>
      <c r="C198" t="str">
        <f t="shared" si="21"/>
        <v/>
      </c>
      <c r="D198" t="str">
        <f t="shared" si="22"/>
        <v/>
      </c>
    </row>
    <row r="199" spans="1:4">
      <c r="A199">
        <f t="shared" si="19"/>
        <v>72.5</v>
      </c>
      <c r="B199">
        <f t="shared" si="20"/>
        <v>88</v>
      </c>
      <c r="C199" t="str">
        <f t="shared" si="21"/>
        <v/>
      </c>
      <c r="D199" t="str">
        <f t="shared" si="22"/>
        <v/>
      </c>
    </row>
    <row r="200" spans="1:4">
      <c r="A200">
        <f t="shared" si="19"/>
        <v>72.599999999999994</v>
      </c>
      <c r="B200">
        <f t="shared" si="20"/>
        <v>88</v>
      </c>
      <c r="C200" t="str">
        <f t="shared" si="21"/>
        <v/>
      </c>
      <c r="D200" t="str">
        <f t="shared" si="22"/>
        <v/>
      </c>
    </row>
    <row r="201" spans="1:4">
      <c r="A201">
        <f t="shared" si="19"/>
        <v>72.7</v>
      </c>
      <c r="B201">
        <f t="shared" si="20"/>
        <v>88</v>
      </c>
      <c r="C201" t="str">
        <f t="shared" si="21"/>
        <v/>
      </c>
      <c r="D201" t="str">
        <f t="shared" si="22"/>
        <v/>
      </c>
    </row>
    <row r="202" spans="1:4">
      <c r="A202">
        <f t="shared" si="19"/>
        <v>72.8</v>
      </c>
      <c r="B202">
        <f t="shared" si="20"/>
        <v>88</v>
      </c>
      <c r="C202" t="str">
        <f t="shared" si="21"/>
        <v/>
      </c>
      <c r="D202" t="str">
        <f t="shared" si="22"/>
        <v/>
      </c>
    </row>
    <row r="203" spans="1:4">
      <c r="A203">
        <f t="shared" si="19"/>
        <v>72.900000000000006</v>
      </c>
      <c r="B203">
        <f t="shared" si="20"/>
        <v>89</v>
      </c>
      <c r="C203">
        <f t="shared" si="21"/>
        <v>89</v>
      </c>
      <c r="D203">
        <f t="shared" si="22"/>
        <v>72.900000000000006</v>
      </c>
    </row>
    <row r="204" spans="1:4">
      <c r="A204">
        <f t="shared" si="19"/>
        <v>73</v>
      </c>
      <c r="B204">
        <f t="shared" si="20"/>
        <v>89</v>
      </c>
      <c r="C204" t="str">
        <f t="shared" si="21"/>
        <v/>
      </c>
      <c r="D204" t="str">
        <f t="shared" si="22"/>
        <v/>
      </c>
    </row>
    <row r="205" spans="1:4">
      <c r="A205">
        <f t="shared" si="19"/>
        <v>73.099999999999994</v>
      </c>
      <c r="B205">
        <f t="shared" si="20"/>
        <v>89</v>
      </c>
      <c r="C205" t="str">
        <f t="shared" si="21"/>
        <v/>
      </c>
      <c r="D205" t="str">
        <f t="shared" si="22"/>
        <v/>
      </c>
    </row>
    <row r="206" spans="1:4">
      <c r="A206">
        <f t="shared" si="19"/>
        <v>73.2</v>
      </c>
      <c r="B206">
        <f t="shared" si="20"/>
        <v>89</v>
      </c>
      <c r="C206" t="str">
        <f t="shared" si="21"/>
        <v/>
      </c>
      <c r="D206" t="str">
        <f t="shared" si="22"/>
        <v/>
      </c>
    </row>
    <row r="207" spans="1:4">
      <c r="A207">
        <f t="shared" si="19"/>
        <v>73.3</v>
      </c>
      <c r="B207">
        <f t="shared" si="20"/>
        <v>89</v>
      </c>
      <c r="C207" t="str">
        <f t="shared" si="21"/>
        <v/>
      </c>
      <c r="D207" t="str">
        <f t="shared" si="22"/>
        <v/>
      </c>
    </row>
    <row r="208" spans="1:4">
      <c r="A208">
        <f t="shared" si="19"/>
        <v>73.400000000000006</v>
      </c>
      <c r="B208">
        <f t="shared" si="20"/>
        <v>89</v>
      </c>
      <c r="C208" t="str">
        <f t="shared" si="21"/>
        <v/>
      </c>
      <c r="D208" t="str">
        <f t="shared" si="22"/>
        <v/>
      </c>
    </row>
    <row r="209" spans="1:4">
      <c r="A209">
        <f t="shared" si="19"/>
        <v>73.5</v>
      </c>
      <c r="B209">
        <f t="shared" si="20"/>
        <v>89</v>
      </c>
      <c r="C209" t="str">
        <f t="shared" si="21"/>
        <v/>
      </c>
      <c r="D209" t="str">
        <f t="shared" si="22"/>
        <v/>
      </c>
    </row>
    <row r="210" spans="1:4">
      <c r="A210">
        <f t="shared" si="19"/>
        <v>73.599999999999994</v>
      </c>
      <c r="B210">
        <f t="shared" si="20"/>
        <v>89</v>
      </c>
      <c r="C210" t="str">
        <f t="shared" si="21"/>
        <v/>
      </c>
      <c r="D210" t="str">
        <f t="shared" si="22"/>
        <v/>
      </c>
    </row>
    <row r="211" spans="1:4">
      <c r="A211">
        <f t="shared" si="19"/>
        <v>73.7</v>
      </c>
      <c r="B211">
        <f t="shared" si="20"/>
        <v>90</v>
      </c>
      <c r="C211">
        <f t="shared" si="21"/>
        <v>90</v>
      </c>
      <c r="D211">
        <f t="shared" si="22"/>
        <v>73.7</v>
      </c>
    </row>
    <row r="212" spans="1:4">
      <c r="A212">
        <f t="shared" si="19"/>
        <v>73.8</v>
      </c>
      <c r="B212">
        <f t="shared" si="20"/>
        <v>90</v>
      </c>
      <c r="C212" t="str">
        <f t="shared" si="21"/>
        <v/>
      </c>
      <c r="D212" t="str">
        <f t="shared" si="22"/>
        <v/>
      </c>
    </row>
    <row r="213" spans="1:4">
      <c r="A213">
        <f t="shared" si="19"/>
        <v>73.900000000000006</v>
      </c>
      <c r="B213">
        <f t="shared" si="20"/>
        <v>90</v>
      </c>
      <c r="C213" t="str">
        <f t="shared" si="21"/>
        <v/>
      </c>
      <c r="D213" t="str">
        <f t="shared" si="22"/>
        <v/>
      </c>
    </row>
    <row r="214" spans="1:4">
      <c r="A214">
        <f t="shared" si="19"/>
        <v>74</v>
      </c>
      <c r="B214">
        <f t="shared" si="20"/>
        <v>90</v>
      </c>
      <c r="C214" t="str">
        <f t="shared" si="21"/>
        <v/>
      </c>
      <c r="D214" t="str">
        <f t="shared" si="22"/>
        <v/>
      </c>
    </row>
    <row r="215" spans="1:4">
      <c r="A215">
        <f t="shared" si="19"/>
        <v>74.099999999999994</v>
      </c>
      <c r="B215">
        <f t="shared" si="20"/>
        <v>90</v>
      </c>
      <c r="C215" t="str">
        <f t="shared" si="21"/>
        <v/>
      </c>
      <c r="D215" t="str">
        <f t="shared" si="22"/>
        <v/>
      </c>
    </row>
    <row r="216" spans="1:4">
      <c r="A216">
        <f t="shared" si="19"/>
        <v>74.2</v>
      </c>
      <c r="B216">
        <f t="shared" si="20"/>
        <v>90</v>
      </c>
      <c r="C216" t="str">
        <f t="shared" si="21"/>
        <v/>
      </c>
      <c r="D216" t="str">
        <f t="shared" si="22"/>
        <v/>
      </c>
    </row>
    <row r="217" spans="1:4">
      <c r="A217">
        <f t="shared" si="19"/>
        <v>74.3</v>
      </c>
      <c r="B217">
        <f t="shared" si="20"/>
        <v>90</v>
      </c>
      <c r="C217" t="str">
        <f t="shared" si="21"/>
        <v/>
      </c>
      <c r="D217" t="str">
        <f t="shared" si="22"/>
        <v/>
      </c>
    </row>
    <row r="218" spans="1:4">
      <c r="A218">
        <f t="shared" si="19"/>
        <v>74.400000000000006</v>
      </c>
      <c r="B218">
        <f t="shared" si="20"/>
        <v>90</v>
      </c>
      <c r="C218" t="str">
        <f t="shared" si="21"/>
        <v/>
      </c>
      <c r="D218" t="str">
        <f t="shared" si="22"/>
        <v/>
      </c>
    </row>
    <row r="219" spans="1:4">
      <c r="A219">
        <f t="shared" si="19"/>
        <v>74.5</v>
      </c>
      <c r="B219">
        <f t="shared" si="20"/>
        <v>91</v>
      </c>
      <c r="C219">
        <f t="shared" si="21"/>
        <v>91</v>
      </c>
      <c r="D219">
        <f t="shared" si="22"/>
        <v>74.5</v>
      </c>
    </row>
    <row r="220" spans="1:4">
      <c r="A220">
        <f t="shared" si="19"/>
        <v>74.599999999999994</v>
      </c>
      <c r="B220">
        <f t="shared" si="20"/>
        <v>91</v>
      </c>
      <c r="C220" t="str">
        <f t="shared" si="21"/>
        <v/>
      </c>
      <c r="D220" t="str">
        <f t="shared" si="22"/>
        <v/>
      </c>
    </row>
    <row r="221" spans="1:4">
      <c r="A221">
        <f t="shared" si="19"/>
        <v>74.7</v>
      </c>
      <c r="B221">
        <f t="shared" si="20"/>
        <v>91</v>
      </c>
      <c r="C221" t="str">
        <f t="shared" si="21"/>
        <v/>
      </c>
      <c r="D221" t="str">
        <f t="shared" si="22"/>
        <v/>
      </c>
    </row>
    <row r="222" spans="1:4">
      <c r="A222">
        <f t="shared" si="19"/>
        <v>74.8</v>
      </c>
      <c r="B222">
        <f t="shared" si="20"/>
        <v>91</v>
      </c>
      <c r="C222" t="str">
        <f t="shared" si="21"/>
        <v/>
      </c>
      <c r="D222" t="str">
        <f t="shared" si="22"/>
        <v/>
      </c>
    </row>
    <row r="223" spans="1:4">
      <c r="A223">
        <f t="shared" si="19"/>
        <v>74.900000000000006</v>
      </c>
      <c r="B223">
        <f t="shared" si="20"/>
        <v>91</v>
      </c>
      <c r="C223" t="str">
        <f t="shared" si="21"/>
        <v/>
      </c>
      <c r="D223" t="str">
        <f t="shared" si="22"/>
        <v/>
      </c>
    </row>
    <row r="224" spans="1:4">
      <c r="A224">
        <f t="shared" si="19"/>
        <v>75</v>
      </c>
      <c r="B224">
        <f t="shared" si="20"/>
        <v>91</v>
      </c>
      <c r="C224" t="str">
        <f t="shared" si="21"/>
        <v/>
      </c>
      <c r="D224" t="str">
        <f t="shared" si="22"/>
        <v/>
      </c>
    </row>
    <row r="225" spans="1:4">
      <c r="A225">
        <f t="shared" si="19"/>
        <v>75.099999999999994</v>
      </c>
      <c r="B225">
        <f t="shared" si="20"/>
        <v>91</v>
      </c>
      <c r="C225" t="str">
        <f t="shared" si="21"/>
        <v/>
      </c>
      <c r="D225" t="str">
        <f t="shared" si="22"/>
        <v/>
      </c>
    </row>
    <row r="226" spans="1:4">
      <c r="A226">
        <f t="shared" si="19"/>
        <v>75.2</v>
      </c>
      <c r="B226">
        <f t="shared" si="20"/>
        <v>91</v>
      </c>
      <c r="C226" t="str">
        <f t="shared" si="21"/>
        <v/>
      </c>
      <c r="D226" t="str">
        <f t="shared" si="22"/>
        <v/>
      </c>
    </row>
    <row r="227" spans="1:4">
      <c r="A227">
        <f t="shared" si="19"/>
        <v>75.3</v>
      </c>
      <c r="B227">
        <f t="shared" si="20"/>
        <v>91</v>
      </c>
      <c r="C227" t="str">
        <f t="shared" si="21"/>
        <v/>
      </c>
      <c r="D227" t="str">
        <f t="shared" si="22"/>
        <v/>
      </c>
    </row>
    <row r="228" spans="1:4">
      <c r="A228">
        <f t="shared" si="19"/>
        <v>75.400000000000006</v>
      </c>
      <c r="B228">
        <f t="shared" si="20"/>
        <v>92</v>
      </c>
      <c r="C228">
        <f t="shared" si="21"/>
        <v>92</v>
      </c>
      <c r="D228">
        <f t="shared" si="22"/>
        <v>75.400000000000006</v>
      </c>
    </row>
    <row r="229" spans="1:4">
      <c r="A229">
        <f t="shared" si="19"/>
        <v>75.5</v>
      </c>
      <c r="B229">
        <f t="shared" si="20"/>
        <v>92</v>
      </c>
      <c r="C229" t="str">
        <f t="shared" si="21"/>
        <v/>
      </c>
      <c r="D229" t="str">
        <f t="shared" si="22"/>
        <v/>
      </c>
    </row>
    <row r="230" spans="1:4">
      <c r="A230">
        <f t="shared" si="19"/>
        <v>75.599999999999994</v>
      </c>
      <c r="B230">
        <f t="shared" si="20"/>
        <v>92</v>
      </c>
      <c r="C230" t="str">
        <f t="shared" si="21"/>
        <v/>
      </c>
      <c r="D230" t="str">
        <f t="shared" si="22"/>
        <v/>
      </c>
    </row>
    <row r="231" spans="1:4">
      <c r="A231">
        <f t="shared" si="19"/>
        <v>75.7</v>
      </c>
      <c r="B231">
        <f t="shared" si="20"/>
        <v>92</v>
      </c>
      <c r="C231" t="str">
        <f t="shared" si="21"/>
        <v/>
      </c>
      <c r="D231" t="str">
        <f t="shared" si="22"/>
        <v/>
      </c>
    </row>
    <row r="232" spans="1:4">
      <c r="A232">
        <f t="shared" si="19"/>
        <v>75.8</v>
      </c>
      <c r="B232">
        <f>ROUND(A232*$B$2/113+($B$1-$B$3),0)</f>
        <v>92</v>
      </c>
      <c r="C232" t="str">
        <f t="shared" si="21"/>
        <v/>
      </c>
      <c r="D232" t="str">
        <f t="shared" si="22"/>
        <v/>
      </c>
    </row>
    <row r="233" spans="1:4">
      <c r="A233">
        <f t="shared" si="19"/>
        <v>75.900000000000006</v>
      </c>
      <c r="B233">
        <f t="shared" si="20"/>
        <v>92</v>
      </c>
      <c r="C233" t="str">
        <f t="shared" si="21"/>
        <v/>
      </c>
      <c r="D233" t="str">
        <f t="shared" si="22"/>
        <v/>
      </c>
    </row>
    <row r="234" spans="1:4">
      <c r="A234">
        <f t="shared" si="19"/>
        <v>76</v>
      </c>
      <c r="B234">
        <f t="shared" si="20"/>
        <v>92</v>
      </c>
      <c r="C234" t="str">
        <f t="shared" si="21"/>
        <v/>
      </c>
      <c r="D234" t="str">
        <f t="shared" si="22"/>
        <v/>
      </c>
    </row>
    <row r="235" spans="1:4">
      <c r="A235">
        <f t="shared" si="19"/>
        <v>76.099999999999994</v>
      </c>
      <c r="B235">
        <f t="shared" si="20"/>
        <v>92</v>
      </c>
      <c r="C235" t="str">
        <f t="shared" si="21"/>
        <v/>
      </c>
      <c r="D235" t="str">
        <f t="shared" si="22"/>
        <v/>
      </c>
    </row>
    <row r="236" spans="1:4">
      <c r="A236">
        <f t="shared" si="19"/>
        <v>76.2</v>
      </c>
      <c r="B236">
        <f t="shared" si="20"/>
        <v>93</v>
      </c>
      <c r="C236">
        <f t="shared" si="21"/>
        <v>93</v>
      </c>
      <c r="D236">
        <f t="shared" si="22"/>
        <v>76.2</v>
      </c>
    </row>
    <row r="237" spans="1:4">
      <c r="A237">
        <f t="shared" ref="A237:A300" si="23">ROUND(A236+0.1,1)</f>
        <v>76.3</v>
      </c>
      <c r="B237">
        <f t="shared" si="20"/>
        <v>93</v>
      </c>
      <c r="C237" t="str">
        <f t="shared" si="21"/>
        <v/>
      </c>
      <c r="D237" t="str">
        <f t="shared" si="22"/>
        <v/>
      </c>
    </row>
    <row r="238" spans="1:4">
      <c r="A238">
        <f t="shared" si="23"/>
        <v>76.400000000000006</v>
      </c>
      <c r="B238">
        <f t="shared" si="20"/>
        <v>93</v>
      </c>
      <c r="C238" t="str">
        <f t="shared" si="21"/>
        <v/>
      </c>
      <c r="D238" t="str">
        <f t="shared" si="22"/>
        <v/>
      </c>
    </row>
    <row r="239" spans="1:4">
      <c r="A239">
        <f t="shared" si="23"/>
        <v>76.5</v>
      </c>
      <c r="B239">
        <f t="shared" si="20"/>
        <v>93</v>
      </c>
      <c r="C239" t="str">
        <f t="shared" si="21"/>
        <v/>
      </c>
      <c r="D239" t="str">
        <f t="shared" si="22"/>
        <v/>
      </c>
    </row>
    <row r="240" spans="1:4">
      <c r="A240">
        <f t="shared" si="23"/>
        <v>76.599999999999994</v>
      </c>
      <c r="B240">
        <f t="shared" si="20"/>
        <v>93</v>
      </c>
      <c r="C240" t="str">
        <f t="shared" si="21"/>
        <v/>
      </c>
      <c r="D240" t="str">
        <f t="shared" si="22"/>
        <v/>
      </c>
    </row>
    <row r="241" spans="1:4">
      <c r="A241">
        <f t="shared" si="23"/>
        <v>76.7</v>
      </c>
      <c r="B241">
        <f t="shared" si="20"/>
        <v>93</v>
      </c>
      <c r="C241" t="str">
        <f t="shared" si="21"/>
        <v/>
      </c>
      <c r="D241" t="str">
        <f t="shared" si="22"/>
        <v/>
      </c>
    </row>
    <row r="242" spans="1:4">
      <c r="A242">
        <f t="shared" si="23"/>
        <v>76.8</v>
      </c>
      <c r="B242">
        <f t="shared" si="20"/>
        <v>93</v>
      </c>
      <c r="C242" t="str">
        <f t="shared" si="21"/>
        <v/>
      </c>
      <c r="D242" t="str">
        <f t="shared" si="22"/>
        <v/>
      </c>
    </row>
    <row r="243" spans="1:4">
      <c r="A243">
        <f t="shared" si="23"/>
        <v>76.900000000000006</v>
      </c>
      <c r="B243">
        <f t="shared" si="20"/>
        <v>93</v>
      </c>
      <c r="C243" t="str">
        <f t="shared" si="21"/>
        <v/>
      </c>
      <c r="D243" t="str">
        <f t="shared" si="22"/>
        <v/>
      </c>
    </row>
    <row r="244" spans="1:4">
      <c r="A244">
        <f t="shared" si="23"/>
        <v>77</v>
      </c>
      <c r="B244">
        <f t="shared" si="20"/>
        <v>93</v>
      </c>
      <c r="C244" t="str">
        <f t="shared" si="21"/>
        <v/>
      </c>
      <c r="D244" t="str">
        <f t="shared" si="22"/>
        <v/>
      </c>
    </row>
    <row r="245" spans="1:4">
      <c r="A245">
        <f t="shared" si="23"/>
        <v>77.099999999999994</v>
      </c>
      <c r="B245">
        <f t="shared" si="20"/>
        <v>94</v>
      </c>
      <c r="C245">
        <f t="shared" si="21"/>
        <v>94</v>
      </c>
      <c r="D245">
        <f t="shared" si="22"/>
        <v>77.099999999999994</v>
      </c>
    </row>
    <row r="246" spans="1:4">
      <c r="A246">
        <f t="shared" si="23"/>
        <v>77.2</v>
      </c>
      <c r="B246">
        <f t="shared" si="20"/>
        <v>94</v>
      </c>
      <c r="C246" t="str">
        <f t="shared" si="21"/>
        <v/>
      </c>
      <c r="D246" t="str">
        <f t="shared" si="22"/>
        <v/>
      </c>
    </row>
    <row r="247" spans="1:4">
      <c r="A247">
        <f t="shared" si="23"/>
        <v>77.3</v>
      </c>
      <c r="B247">
        <f t="shared" ref="B247:B310" si="24">ROUND(A247*$B$2/113+($B$1-$B$3),0)</f>
        <v>94</v>
      </c>
      <c r="C247" t="str">
        <f t="shared" si="21"/>
        <v/>
      </c>
      <c r="D247" t="str">
        <f t="shared" si="22"/>
        <v/>
      </c>
    </row>
    <row r="248" spans="1:4">
      <c r="A248">
        <f t="shared" si="23"/>
        <v>77.400000000000006</v>
      </c>
      <c r="B248">
        <f t="shared" si="24"/>
        <v>94</v>
      </c>
      <c r="C248" t="str">
        <f t="shared" si="21"/>
        <v/>
      </c>
      <c r="D248" t="str">
        <f t="shared" si="22"/>
        <v/>
      </c>
    </row>
    <row r="249" spans="1:4">
      <c r="A249">
        <f t="shared" si="23"/>
        <v>77.5</v>
      </c>
      <c r="B249">
        <f t="shared" si="24"/>
        <v>94</v>
      </c>
      <c r="C249" t="str">
        <f t="shared" si="21"/>
        <v/>
      </c>
      <c r="D249" t="str">
        <f t="shared" si="22"/>
        <v/>
      </c>
    </row>
    <row r="250" spans="1:4">
      <c r="A250">
        <f t="shared" si="23"/>
        <v>77.599999999999994</v>
      </c>
      <c r="B250">
        <f t="shared" si="24"/>
        <v>94</v>
      </c>
      <c r="C250" t="str">
        <f t="shared" si="21"/>
        <v/>
      </c>
      <c r="D250" t="str">
        <f t="shared" si="22"/>
        <v/>
      </c>
    </row>
    <row r="251" spans="1:4">
      <c r="A251">
        <f t="shared" si="23"/>
        <v>77.7</v>
      </c>
      <c r="B251">
        <f t="shared" si="24"/>
        <v>94</v>
      </c>
      <c r="C251" t="str">
        <f t="shared" si="21"/>
        <v/>
      </c>
      <c r="D251" t="str">
        <f t="shared" si="22"/>
        <v/>
      </c>
    </row>
    <row r="252" spans="1:4">
      <c r="A252">
        <f t="shared" si="23"/>
        <v>77.8</v>
      </c>
      <c r="B252">
        <f t="shared" si="24"/>
        <v>94</v>
      </c>
      <c r="C252" t="str">
        <f t="shared" si="21"/>
        <v/>
      </c>
      <c r="D252" t="str">
        <f t="shared" si="22"/>
        <v/>
      </c>
    </row>
    <row r="253" spans="1:4">
      <c r="A253">
        <f t="shared" si="23"/>
        <v>77.900000000000006</v>
      </c>
      <c r="B253">
        <f t="shared" si="24"/>
        <v>95</v>
      </c>
      <c r="C253">
        <f t="shared" si="21"/>
        <v>95</v>
      </c>
      <c r="D253">
        <f t="shared" si="22"/>
        <v>77.900000000000006</v>
      </c>
    </row>
    <row r="254" spans="1:4">
      <c r="A254">
        <f t="shared" si="23"/>
        <v>78</v>
      </c>
      <c r="B254">
        <f t="shared" si="24"/>
        <v>95</v>
      </c>
      <c r="C254" t="str">
        <f t="shared" si="21"/>
        <v/>
      </c>
      <c r="D254" t="str">
        <f t="shared" si="22"/>
        <v/>
      </c>
    </row>
    <row r="255" spans="1:4">
      <c r="A255">
        <f t="shared" si="23"/>
        <v>78.099999999999994</v>
      </c>
      <c r="B255">
        <f t="shared" si="24"/>
        <v>95</v>
      </c>
      <c r="C255" t="str">
        <f t="shared" si="21"/>
        <v/>
      </c>
      <c r="D255" t="str">
        <f t="shared" si="22"/>
        <v/>
      </c>
    </row>
    <row r="256" spans="1:4">
      <c r="A256">
        <f t="shared" si="23"/>
        <v>78.2</v>
      </c>
      <c r="B256">
        <f t="shared" si="24"/>
        <v>95</v>
      </c>
      <c r="C256" t="str">
        <f t="shared" si="21"/>
        <v/>
      </c>
      <c r="D256" t="str">
        <f t="shared" si="22"/>
        <v/>
      </c>
    </row>
    <row r="257" spans="1:4">
      <c r="A257">
        <f t="shared" si="23"/>
        <v>78.3</v>
      </c>
      <c r="B257">
        <f t="shared" si="24"/>
        <v>95</v>
      </c>
      <c r="C257" t="str">
        <f t="shared" si="21"/>
        <v/>
      </c>
      <c r="D257" t="str">
        <f t="shared" si="22"/>
        <v/>
      </c>
    </row>
    <row r="258" spans="1:4">
      <c r="A258">
        <f t="shared" si="23"/>
        <v>78.400000000000006</v>
      </c>
      <c r="B258">
        <f t="shared" si="24"/>
        <v>95</v>
      </c>
      <c r="C258" t="str">
        <f t="shared" si="21"/>
        <v/>
      </c>
      <c r="D258" t="str">
        <f t="shared" si="22"/>
        <v/>
      </c>
    </row>
    <row r="259" spans="1:4">
      <c r="A259">
        <f t="shared" si="23"/>
        <v>78.5</v>
      </c>
      <c r="B259">
        <f t="shared" si="24"/>
        <v>95</v>
      </c>
      <c r="C259" t="str">
        <f t="shared" si="21"/>
        <v/>
      </c>
      <c r="D259" t="str">
        <f t="shared" si="22"/>
        <v/>
      </c>
    </row>
    <row r="260" spans="1:4">
      <c r="A260">
        <f t="shared" si="23"/>
        <v>78.599999999999994</v>
      </c>
      <c r="B260">
        <f t="shared" si="24"/>
        <v>95</v>
      </c>
      <c r="C260" t="str">
        <f t="shared" si="21"/>
        <v/>
      </c>
      <c r="D260" t="str">
        <f t="shared" si="22"/>
        <v/>
      </c>
    </row>
    <row r="261" spans="1:4">
      <c r="A261">
        <f t="shared" si="23"/>
        <v>78.7</v>
      </c>
      <c r="B261">
        <f t="shared" si="24"/>
        <v>96</v>
      </c>
      <c r="C261">
        <f t="shared" ref="C261:C324" si="25">IF(B261=B260,"",B261)</f>
        <v>96</v>
      </c>
      <c r="D261">
        <f t="shared" ref="D261:D324" si="26">IF(C261&lt;&gt;"",A261,"")</f>
        <v>78.7</v>
      </c>
    </row>
    <row r="262" spans="1:4">
      <c r="A262">
        <f t="shared" si="23"/>
        <v>78.8</v>
      </c>
      <c r="B262">
        <f t="shared" si="24"/>
        <v>96</v>
      </c>
      <c r="C262" t="str">
        <f t="shared" si="25"/>
        <v/>
      </c>
      <c r="D262" t="str">
        <f t="shared" si="26"/>
        <v/>
      </c>
    </row>
    <row r="263" spans="1:4">
      <c r="A263">
        <f t="shared" si="23"/>
        <v>78.900000000000006</v>
      </c>
      <c r="B263">
        <f t="shared" si="24"/>
        <v>96</v>
      </c>
      <c r="C263" t="str">
        <f t="shared" si="25"/>
        <v/>
      </c>
      <c r="D263" t="str">
        <f t="shared" si="26"/>
        <v/>
      </c>
    </row>
    <row r="264" spans="1:4">
      <c r="A264">
        <f t="shared" si="23"/>
        <v>79</v>
      </c>
      <c r="B264">
        <f t="shared" si="24"/>
        <v>96</v>
      </c>
      <c r="C264" t="str">
        <f t="shared" si="25"/>
        <v/>
      </c>
      <c r="D264" t="str">
        <f t="shared" si="26"/>
        <v/>
      </c>
    </row>
    <row r="265" spans="1:4">
      <c r="A265">
        <f t="shared" si="23"/>
        <v>79.099999999999994</v>
      </c>
      <c r="B265">
        <f t="shared" si="24"/>
        <v>96</v>
      </c>
      <c r="C265" t="str">
        <f t="shared" si="25"/>
        <v/>
      </c>
      <c r="D265" t="str">
        <f t="shared" si="26"/>
        <v/>
      </c>
    </row>
    <row r="266" spans="1:4">
      <c r="A266">
        <f t="shared" si="23"/>
        <v>79.2</v>
      </c>
      <c r="B266">
        <f t="shared" si="24"/>
        <v>96</v>
      </c>
      <c r="C266" t="str">
        <f t="shared" si="25"/>
        <v/>
      </c>
      <c r="D266" t="str">
        <f t="shared" si="26"/>
        <v/>
      </c>
    </row>
    <row r="267" spans="1:4">
      <c r="A267">
        <f t="shared" si="23"/>
        <v>79.3</v>
      </c>
      <c r="B267">
        <f t="shared" si="24"/>
        <v>96</v>
      </c>
      <c r="C267" t="str">
        <f t="shared" si="25"/>
        <v/>
      </c>
      <c r="D267" t="str">
        <f t="shared" si="26"/>
        <v/>
      </c>
    </row>
    <row r="268" spans="1:4">
      <c r="A268">
        <f t="shared" si="23"/>
        <v>79.400000000000006</v>
      </c>
      <c r="B268">
        <f t="shared" si="24"/>
        <v>96</v>
      </c>
      <c r="C268" t="str">
        <f t="shared" si="25"/>
        <v/>
      </c>
      <c r="D268" t="str">
        <f t="shared" si="26"/>
        <v/>
      </c>
    </row>
    <row r="269" spans="1:4">
      <c r="A269">
        <f t="shared" si="23"/>
        <v>79.5</v>
      </c>
      <c r="B269">
        <f t="shared" si="24"/>
        <v>96</v>
      </c>
      <c r="C269" t="str">
        <f t="shared" si="25"/>
        <v/>
      </c>
      <c r="D269" t="str">
        <f t="shared" si="26"/>
        <v/>
      </c>
    </row>
    <row r="270" spans="1:4">
      <c r="A270">
        <f t="shared" si="23"/>
        <v>79.599999999999994</v>
      </c>
      <c r="B270">
        <f t="shared" si="24"/>
        <v>97</v>
      </c>
      <c r="C270">
        <f t="shared" si="25"/>
        <v>97</v>
      </c>
      <c r="D270">
        <f t="shared" si="26"/>
        <v>79.599999999999994</v>
      </c>
    </row>
    <row r="271" spans="1:4">
      <c r="A271">
        <f t="shared" si="23"/>
        <v>79.7</v>
      </c>
      <c r="B271">
        <f t="shared" si="24"/>
        <v>97</v>
      </c>
      <c r="C271" t="str">
        <f t="shared" si="25"/>
        <v/>
      </c>
      <c r="D271" t="str">
        <f t="shared" si="26"/>
        <v/>
      </c>
    </row>
    <row r="272" spans="1:4">
      <c r="A272">
        <f t="shared" si="23"/>
        <v>79.8</v>
      </c>
      <c r="B272">
        <f t="shared" si="24"/>
        <v>97</v>
      </c>
      <c r="C272" t="str">
        <f t="shared" si="25"/>
        <v/>
      </c>
      <c r="D272" t="str">
        <f t="shared" si="26"/>
        <v/>
      </c>
    </row>
    <row r="273" spans="1:4">
      <c r="A273">
        <f t="shared" si="23"/>
        <v>79.900000000000006</v>
      </c>
      <c r="B273">
        <f t="shared" si="24"/>
        <v>97</v>
      </c>
      <c r="C273" t="str">
        <f t="shared" si="25"/>
        <v/>
      </c>
      <c r="D273" t="str">
        <f t="shared" si="26"/>
        <v/>
      </c>
    </row>
    <row r="274" spans="1:4">
      <c r="A274">
        <f t="shared" si="23"/>
        <v>80</v>
      </c>
      <c r="B274">
        <f t="shared" si="24"/>
        <v>97</v>
      </c>
      <c r="C274" t="str">
        <f t="shared" si="25"/>
        <v/>
      </c>
      <c r="D274" t="str">
        <f t="shared" si="26"/>
        <v/>
      </c>
    </row>
    <row r="275" spans="1:4">
      <c r="A275">
        <f t="shared" si="23"/>
        <v>80.099999999999994</v>
      </c>
      <c r="B275">
        <f t="shared" si="24"/>
        <v>97</v>
      </c>
      <c r="C275" t="str">
        <f t="shared" si="25"/>
        <v/>
      </c>
      <c r="D275" t="str">
        <f t="shared" si="26"/>
        <v/>
      </c>
    </row>
    <row r="276" spans="1:4">
      <c r="A276">
        <f t="shared" si="23"/>
        <v>80.2</v>
      </c>
      <c r="B276">
        <f t="shared" si="24"/>
        <v>97</v>
      </c>
      <c r="C276" t="str">
        <f t="shared" si="25"/>
        <v/>
      </c>
      <c r="D276" t="str">
        <f t="shared" si="26"/>
        <v/>
      </c>
    </row>
    <row r="277" spans="1:4">
      <c r="A277">
        <f t="shared" si="23"/>
        <v>80.3</v>
      </c>
      <c r="B277">
        <f t="shared" si="24"/>
        <v>97</v>
      </c>
      <c r="C277" t="str">
        <f t="shared" si="25"/>
        <v/>
      </c>
      <c r="D277" t="str">
        <f t="shared" si="26"/>
        <v/>
      </c>
    </row>
    <row r="278" spans="1:4">
      <c r="A278">
        <f t="shared" si="23"/>
        <v>80.400000000000006</v>
      </c>
      <c r="B278">
        <f t="shared" si="24"/>
        <v>98</v>
      </c>
      <c r="C278">
        <f t="shared" si="25"/>
        <v>98</v>
      </c>
      <c r="D278">
        <f t="shared" si="26"/>
        <v>80.400000000000006</v>
      </c>
    </row>
    <row r="279" spans="1:4">
      <c r="A279">
        <f t="shared" si="23"/>
        <v>80.5</v>
      </c>
      <c r="B279">
        <f t="shared" si="24"/>
        <v>98</v>
      </c>
      <c r="C279" t="str">
        <f t="shared" si="25"/>
        <v/>
      </c>
      <c r="D279" t="str">
        <f t="shared" si="26"/>
        <v/>
      </c>
    </row>
    <row r="280" spans="1:4">
      <c r="A280">
        <f t="shared" si="23"/>
        <v>80.599999999999994</v>
      </c>
      <c r="B280">
        <f t="shared" si="24"/>
        <v>98</v>
      </c>
      <c r="C280" t="str">
        <f t="shared" si="25"/>
        <v/>
      </c>
      <c r="D280" t="str">
        <f t="shared" si="26"/>
        <v/>
      </c>
    </row>
    <row r="281" spans="1:4">
      <c r="A281">
        <f t="shared" si="23"/>
        <v>80.7</v>
      </c>
      <c r="B281">
        <f t="shared" si="24"/>
        <v>98</v>
      </c>
      <c r="C281" t="str">
        <f t="shared" si="25"/>
        <v/>
      </c>
      <c r="D281" t="str">
        <f t="shared" si="26"/>
        <v/>
      </c>
    </row>
    <row r="282" spans="1:4">
      <c r="A282">
        <f t="shared" si="23"/>
        <v>80.8</v>
      </c>
      <c r="B282">
        <f t="shared" si="24"/>
        <v>98</v>
      </c>
      <c r="C282" t="str">
        <f t="shared" si="25"/>
        <v/>
      </c>
      <c r="D282" t="str">
        <f t="shared" si="26"/>
        <v/>
      </c>
    </row>
    <row r="283" spans="1:4">
      <c r="A283">
        <f t="shared" si="23"/>
        <v>80.900000000000006</v>
      </c>
      <c r="B283">
        <f t="shared" si="24"/>
        <v>98</v>
      </c>
      <c r="C283" t="str">
        <f t="shared" si="25"/>
        <v/>
      </c>
      <c r="D283" t="str">
        <f t="shared" si="26"/>
        <v/>
      </c>
    </row>
    <row r="284" spans="1:4">
      <c r="A284">
        <f t="shared" si="23"/>
        <v>81</v>
      </c>
      <c r="B284">
        <f t="shared" si="24"/>
        <v>98</v>
      </c>
      <c r="C284" t="str">
        <f t="shared" si="25"/>
        <v/>
      </c>
      <c r="D284" t="str">
        <f t="shared" si="26"/>
        <v/>
      </c>
    </row>
    <row r="285" spans="1:4">
      <c r="A285">
        <f t="shared" si="23"/>
        <v>81.099999999999994</v>
      </c>
      <c r="B285">
        <f t="shared" si="24"/>
        <v>98</v>
      </c>
      <c r="C285" t="str">
        <f t="shared" si="25"/>
        <v/>
      </c>
      <c r="D285" t="str">
        <f t="shared" si="26"/>
        <v/>
      </c>
    </row>
    <row r="286" spans="1:4">
      <c r="A286">
        <f t="shared" si="23"/>
        <v>81.2</v>
      </c>
      <c r="B286">
        <f t="shared" si="24"/>
        <v>99</v>
      </c>
      <c r="C286">
        <f t="shared" si="25"/>
        <v>99</v>
      </c>
      <c r="D286">
        <f t="shared" si="26"/>
        <v>81.2</v>
      </c>
    </row>
    <row r="287" spans="1:4">
      <c r="A287">
        <f t="shared" si="23"/>
        <v>81.3</v>
      </c>
      <c r="B287">
        <f t="shared" si="24"/>
        <v>99</v>
      </c>
      <c r="C287" t="str">
        <f t="shared" si="25"/>
        <v/>
      </c>
      <c r="D287" t="str">
        <f t="shared" si="26"/>
        <v/>
      </c>
    </row>
    <row r="288" spans="1:4">
      <c r="A288">
        <f t="shared" si="23"/>
        <v>81.400000000000006</v>
      </c>
      <c r="B288">
        <f t="shared" si="24"/>
        <v>99</v>
      </c>
      <c r="C288" t="str">
        <f t="shared" si="25"/>
        <v/>
      </c>
      <c r="D288" t="str">
        <f t="shared" si="26"/>
        <v/>
      </c>
    </row>
    <row r="289" spans="1:4">
      <c r="A289">
        <f t="shared" si="23"/>
        <v>81.5</v>
      </c>
      <c r="B289">
        <f t="shared" si="24"/>
        <v>99</v>
      </c>
      <c r="C289" t="str">
        <f t="shared" si="25"/>
        <v/>
      </c>
      <c r="D289" t="str">
        <f t="shared" si="26"/>
        <v/>
      </c>
    </row>
    <row r="290" spans="1:4">
      <c r="A290">
        <f t="shared" si="23"/>
        <v>81.599999999999994</v>
      </c>
      <c r="B290">
        <f t="shared" si="24"/>
        <v>99</v>
      </c>
      <c r="C290" t="str">
        <f t="shared" si="25"/>
        <v/>
      </c>
      <c r="D290" t="str">
        <f t="shared" si="26"/>
        <v/>
      </c>
    </row>
    <row r="291" spans="1:4">
      <c r="A291">
        <f t="shared" si="23"/>
        <v>81.7</v>
      </c>
      <c r="B291">
        <f t="shared" si="24"/>
        <v>99</v>
      </c>
      <c r="C291" t="str">
        <f t="shared" si="25"/>
        <v/>
      </c>
      <c r="D291" t="str">
        <f t="shared" si="26"/>
        <v/>
      </c>
    </row>
    <row r="292" spans="1:4">
      <c r="A292">
        <f t="shared" si="23"/>
        <v>81.8</v>
      </c>
      <c r="B292">
        <f t="shared" si="24"/>
        <v>99</v>
      </c>
      <c r="C292" t="str">
        <f t="shared" si="25"/>
        <v/>
      </c>
      <c r="D292" t="str">
        <f t="shared" si="26"/>
        <v/>
      </c>
    </row>
    <row r="293" spans="1:4">
      <c r="A293">
        <f t="shared" si="23"/>
        <v>81.900000000000006</v>
      </c>
      <c r="B293">
        <f t="shared" si="24"/>
        <v>99</v>
      </c>
      <c r="C293" t="str">
        <f t="shared" si="25"/>
        <v/>
      </c>
      <c r="D293" t="str">
        <f t="shared" si="26"/>
        <v/>
      </c>
    </row>
    <row r="294" spans="1:4">
      <c r="A294">
        <f t="shared" si="23"/>
        <v>82</v>
      </c>
      <c r="B294">
        <f t="shared" si="24"/>
        <v>99</v>
      </c>
      <c r="C294" t="str">
        <f t="shared" si="25"/>
        <v/>
      </c>
      <c r="D294" t="str">
        <f t="shared" si="26"/>
        <v/>
      </c>
    </row>
    <row r="295" spans="1:4">
      <c r="A295">
        <f t="shared" si="23"/>
        <v>82.1</v>
      </c>
      <c r="B295">
        <f t="shared" si="24"/>
        <v>100</v>
      </c>
      <c r="C295">
        <f t="shared" si="25"/>
        <v>100</v>
      </c>
      <c r="D295">
        <f t="shared" si="26"/>
        <v>82.1</v>
      </c>
    </row>
    <row r="296" spans="1:4">
      <c r="A296">
        <f t="shared" si="23"/>
        <v>82.2</v>
      </c>
      <c r="B296">
        <f t="shared" si="24"/>
        <v>100</v>
      </c>
      <c r="C296" t="str">
        <f t="shared" si="25"/>
        <v/>
      </c>
      <c r="D296" t="str">
        <f t="shared" si="26"/>
        <v/>
      </c>
    </row>
    <row r="297" spans="1:4">
      <c r="A297">
        <f t="shared" si="23"/>
        <v>82.3</v>
      </c>
      <c r="B297">
        <f t="shared" si="24"/>
        <v>100</v>
      </c>
      <c r="C297" t="str">
        <f t="shared" si="25"/>
        <v/>
      </c>
      <c r="D297" t="str">
        <f t="shared" si="26"/>
        <v/>
      </c>
    </row>
    <row r="298" spans="1:4">
      <c r="A298">
        <f t="shared" si="23"/>
        <v>82.4</v>
      </c>
      <c r="B298">
        <f t="shared" si="24"/>
        <v>100</v>
      </c>
      <c r="C298" t="str">
        <f t="shared" si="25"/>
        <v/>
      </c>
      <c r="D298" t="str">
        <f t="shared" si="26"/>
        <v/>
      </c>
    </row>
    <row r="299" spans="1:4">
      <c r="A299">
        <f t="shared" si="23"/>
        <v>82.5</v>
      </c>
      <c r="B299">
        <f t="shared" si="24"/>
        <v>100</v>
      </c>
      <c r="C299" t="str">
        <f t="shared" si="25"/>
        <v/>
      </c>
      <c r="D299" t="str">
        <f t="shared" si="26"/>
        <v/>
      </c>
    </row>
    <row r="300" spans="1:4">
      <c r="A300">
        <f t="shared" si="23"/>
        <v>82.6</v>
      </c>
      <c r="B300">
        <f t="shared" si="24"/>
        <v>100</v>
      </c>
      <c r="C300" t="str">
        <f t="shared" si="25"/>
        <v/>
      </c>
      <c r="D300" t="str">
        <f t="shared" si="26"/>
        <v/>
      </c>
    </row>
    <row r="301" spans="1:4">
      <c r="A301">
        <f t="shared" ref="A301:A364" si="27">ROUND(A300+0.1,1)</f>
        <v>82.7</v>
      </c>
      <c r="B301">
        <f t="shared" si="24"/>
        <v>100</v>
      </c>
      <c r="C301" t="str">
        <f t="shared" si="25"/>
        <v/>
      </c>
      <c r="D301" t="str">
        <f t="shared" si="26"/>
        <v/>
      </c>
    </row>
    <row r="302" spans="1:4">
      <c r="A302">
        <f t="shared" si="27"/>
        <v>82.8</v>
      </c>
      <c r="B302">
        <f t="shared" si="24"/>
        <v>100</v>
      </c>
      <c r="C302" t="str">
        <f t="shared" si="25"/>
        <v/>
      </c>
      <c r="D302" t="str">
        <f t="shared" si="26"/>
        <v/>
      </c>
    </row>
    <row r="303" spans="1:4">
      <c r="A303">
        <f t="shared" si="27"/>
        <v>82.9</v>
      </c>
      <c r="B303">
        <f t="shared" si="24"/>
        <v>101</v>
      </c>
      <c r="C303">
        <f t="shared" si="25"/>
        <v>101</v>
      </c>
      <c r="D303">
        <f t="shared" si="26"/>
        <v>82.9</v>
      </c>
    </row>
    <row r="304" spans="1:4">
      <c r="A304">
        <f t="shared" si="27"/>
        <v>83</v>
      </c>
      <c r="B304">
        <f t="shared" si="24"/>
        <v>101</v>
      </c>
      <c r="C304" t="str">
        <f t="shared" si="25"/>
        <v/>
      </c>
      <c r="D304" t="str">
        <f t="shared" si="26"/>
        <v/>
      </c>
    </row>
    <row r="305" spans="1:4">
      <c r="A305">
        <f t="shared" si="27"/>
        <v>83.1</v>
      </c>
      <c r="B305">
        <f t="shared" si="24"/>
        <v>101</v>
      </c>
      <c r="C305" t="str">
        <f t="shared" si="25"/>
        <v/>
      </c>
      <c r="D305" t="str">
        <f t="shared" si="26"/>
        <v/>
      </c>
    </row>
    <row r="306" spans="1:4">
      <c r="A306">
        <f t="shared" si="27"/>
        <v>83.2</v>
      </c>
      <c r="B306">
        <f>ROUND(A306*$B$2/113+($B$1-$B$3),0)</f>
        <v>101</v>
      </c>
      <c r="C306" t="str">
        <f t="shared" si="25"/>
        <v/>
      </c>
      <c r="D306" t="str">
        <f t="shared" si="26"/>
        <v/>
      </c>
    </row>
    <row r="307" spans="1:4">
      <c r="A307">
        <f t="shared" si="27"/>
        <v>83.3</v>
      </c>
      <c r="B307">
        <f t="shared" si="24"/>
        <v>101</v>
      </c>
      <c r="C307" t="str">
        <f t="shared" si="25"/>
        <v/>
      </c>
      <c r="D307" t="str">
        <f t="shared" si="26"/>
        <v/>
      </c>
    </row>
    <row r="308" spans="1:4">
      <c r="A308">
        <f t="shared" si="27"/>
        <v>83.4</v>
      </c>
      <c r="B308">
        <f t="shared" si="24"/>
        <v>101</v>
      </c>
      <c r="C308" t="str">
        <f t="shared" si="25"/>
        <v/>
      </c>
      <c r="D308" t="str">
        <f t="shared" si="26"/>
        <v/>
      </c>
    </row>
    <row r="309" spans="1:4">
      <c r="A309">
        <f t="shared" si="27"/>
        <v>83.5</v>
      </c>
      <c r="B309">
        <f t="shared" si="24"/>
        <v>101</v>
      </c>
      <c r="C309" t="str">
        <f t="shared" si="25"/>
        <v/>
      </c>
      <c r="D309" t="str">
        <f t="shared" si="26"/>
        <v/>
      </c>
    </row>
    <row r="310" spans="1:4">
      <c r="A310">
        <f t="shared" si="27"/>
        <v>83.6</v>
      </c>
      <c r="B310">
        <f t="shared" si="24"/>
        <v>101</v>
      </c>
      <c r="C310" t="str">
        <f t="shared" si="25"/>
        <v/>
      </c>
      <c r="D310" t="str">
        <f t="shared" si="26"/>
        <v/>
      </c>
    </row>
    <row r="311" spans="1:4">
      <c r="A311">
        <f t="shared" si="27"/>
        <v>83.7</v>
      </c>
      <c r="B311">
        <f t="shared" ref="B311:B374" si="28">ROUND(A311*$B$2/113+($B$1-$B$3),0)</f>
        <v>101</v>
      </c>
      <c r="C311" t="str">
        <f t="shared" si="25"/>
        <v/>
      </c>
      <c r="D311" t="str">
        <f t="shared" si="26"/>
        <v/>
      </c>
    </row>
    <row r="312" spans="1:4">
      <c r="A312">
        <f t="shared" si="27"/>
        <v>83.8</v>
      </c>
      <c r="B312">
        <f t="shared" si="28"/>
        <v>102</v>
      </c>
      <c r="C312">
        <f t="shared" si="25"/>
        <v>102</v>
      </c>
      <c r="D312">
        <f t="shared" si="26"/>
        <v>83.8</v>
      </c>
    </row>
    <row r="313" spans="1:4">
      <c r="A313">
        <f t="shared" si="27"/>
        <v>83.9</v>
      </c>
      <c r="B313">
        <f t="shared" si="28"/>
        <v>102</v>
      </c>
      <c r="C313" t="str">
        <f t="shared" si="25"/>
        <v/>
      </c>
      <c r="D313" t="str">
        <f t="shared" si="26"/>
        <v/>
      </c>
    </row>
    <row r="314" spans="1:4">
      <c r="A314">
        <f t="shared" si="27"/>
        <v>84</v>
      </c>
      <c r="B314">
        <f t="shared" si="28"/>
        <v>102</v>
      </c>
      <c r="C314" t="str">
        <f t="shared" si="25"/>
        <v/>
      </c>
      <c r="D314" t="str">
        <f t="shared" si="26"/>
        <v/>
      </c>
    </row>
    <row r="315" spans="1:4">
      <c r="A315">
        <f t="shared" si="27"/>
        <v>84.1</v>
      </c>
      <c r="B315">
        <f t="shared" si="28"/>
        <v>102</v>
      </c>
      <c r="C315" t="str">
        <f t="shared" si="25"/>
        <v/>
      </c>
      <c r="D315" t="str">
        <f t="shared" si="26"/>
        <v/>
      </c>
    </row>
    <row r="316" spans="1:4">
      <c r="A316">
        <f t="shared" si="27"/>
        <v>84.2</v>
      </c>
      <c r="B316">
        <f t="shared" si="28"/>
        <v>102</v>
      </c>
      <c r="C316" t="str">
        <f t="shared" si="25"/>
        <v/>
      </c>
      <c r="D316" t="str">
        <f t="shared" si="26"/>
        <v/>
      </c>
    </row>
    <row r="317" spans="1:4">
      <c r="A317">
        <f t="shared" si="27"/>
        <v>84.3</v>
      </c>
      <c r="B317">
        <f t="shared" si="28"/>
        <v>102</v>
      </c>
      <c r="C317" t="str">
        <f t="shared" si="25"/>
        <v/>
      </c>
      <c r="D317" t="str">
        <f t="shared" si="26"/>
        <v/>
      </c>
    </row>
    <row r="318" spans="1:4">
      <c r="A318">
        <f t="shared" si="27"/>
        <v>84.4</v>
      </c>
      <c r="B318">
        <f t="shared" si="28"/>
        <v>102</v>
      </c>
      <c r="C318" t="str">
        <f t="shared" si="25"/>
        <v/>
      </c>
      <c r="D318" t="str">
        <f t="shared" si="26"/>
        <v/>
      </c>
    </row>
    <row r="319" spans="1:4">
      <c r="A319">
        <f t="shared" si="27"/>
        <v>84.5</v>
      </c>
      <c r="B319">
        <f t="shared" si="28"/>
        <v>102</v>
      </c>
      <c r="C319" t="str">
        <f t="shared" si="25"/>
        <v/>
      </c>
      <c r="D319" t="str">
        <f t="shared" si="26"/>
        <v/>
      </c>
    </row>
    <row r="320" spans="1:4">
      <c r="A320">
        <f t="shared" si="27"/>
        <v>84.6</v>
      </c>
      <c r="B320">
        <f t="shared" si="28"/>
        <v>103</v>
      </c>
      <c r="C320">
        <f t="shared" si="25"/>
        <v>103</v>
      </c>
      <c r="D320">
        <f t="shared" si="26"/>
        <v>84.6</v>
      </c>
    </row>
    <row r="321" spans="1:4">
      <c r="A321">
        <f t="shared" si="27"/>
        <v>84.7</v>
      </c>
      <c r="B321">
        <f t="shared" si="28"/>
        <v>103</v>
      </c>
      <c r="C321" t="str">
        <f t="shared" si="25"/>
        <v/>
      </c>
      <c r="D321" t="str">
        <f t="shared" si="26"/>
        <v/>
      </c>
    </row>
    <row r="322" spans="1:4">
      <c r="A322">
        <f t="shared" si="27"/>
        <v>84.8</v>
      </c>
      <c r="B322">
        <f t="shared" si="28"/>
        <v>103</v>
      </c>
      <c r="C322" t="str">
        <f t="shared" si="25"/>
        <v/>
      </c>
      <c r="D322" t="str">
        <f t="shared" si="26"/>
        <v/>
      </c>
    </row>
    <row r="323" spans="1:4">
      <c r="A323">
        <f t="shared" si="27"/>
        <v>84.9</v>
      </c>
      <c r="B323">
        <f t="shared" si="28"/>
        <v>103</v>
      </c>
      <c r="C323" t="str">
        <f t="shared" si="25"/>
        <v/>
      </c>
      <c r="D323" t="str">
        <f t="shared" si="26"/>
        <v/>
      </c>
    </row>
    <row r="324" spans="1:4">
      <c r="A324">
        <f t="shared" si="27"/>
        <v>85</v>
      </c>
      <c r="B324">
        <f t="shared" si="28"/>
        <v>103</v>
      </c>
      <c r="C324" t="str">
        <f t="shared" si="25"/>
        <v/>
      </c>
      <c r="D324" t="str">
        <f t="shared" si="26"/>
        <v/>
      </c>
    </row>
    <row r="325" spans="1:4">
      <c r="A325">
        <f t="shared" si="27"/>
        <v>85.1</v>
      </c>
      <c r="B325">
        <f t="shared" si="28"/>
        <v>103</v>
      </c>
      <c r="C325" t="str">
        <f t="shared" ref="C325:C388" si="29">IF(B325=B324,"",B325)</f>
        <v/>
      </c>
      <c r="D325" t="str">
        <f t="shared" ref="D325:D388" si="30">IF(C325&lt;&gt;"",A325,"")</f>
        <v/>
      </c>
    </row>
    <row r="326" spans="1:4">
      <c r="A326">
        <f t="shared" si="27"/>
        <v>85.2</v>
      </c>
      <c r="B326">
        <f t="shared" si="28"/>
        <v>103</v>
      </c>
      <c r="C326" t="str">
        <f t="shared" si="29"/>
        <v/>
      </c>
      <c r="D326" t="str">
        <f t="shared" si="30"/>
        <v/>
      </c>
    </row>
    <row r="327" spans="1:4">
      <c r="A327">
        <f t="shared" si="27"/>
        <v>85.3</v>
      </c>
      <c r="B327">
        <f t="shared" si="28"/>
        <v>103</v>
      </c>
      <c r="C327" t="str">
        <f t="shared" si="29"/>
        <v/>
      </c>
      <c r="D327" t="str">
        <f t="shared" si="30"/>
        <v/>
      </c>
    </row>
    <row r="328" spans="1:4">
      <c r="A328">
        <f t="shared" si="27"/>
        <v>85.4</v>
      </c>
      <c r="B328">
        <f t="shared" si="28"/>
        <v>104</v>
      </c>
      <c r="C328">
        <f t="shared" si="29"/>
        <v>104</v>
      </c>
      <c r="D328">
        <f t="shared" si="30"/>
        <v>85.4</v>
      </c>
    </row>
    <row r="329" spans="1:4">
      <c r="A329">
        <f t="shared" si="27"/>
        <v>85.5</v>
      </c>
      <c r="B329">
        <f t="shared" si="28"/>
        <v>104</v>
      </c>
      <c r="C329" t="str">
        <f t="shared" si="29"/>
        <v/>
      </c>
      <c r="D329" t="str">
        <f t="shared" si="30"/>
        <v/>
      </c>
    </row>
    <row r="330" spans="1:4">
      <c r="A330">
        <f t="shared" si="27"/>
        <v>85.6</v>
      </c>
      <c r="B330">
        <f t="shared" si="28"/>
        <v>104</v>
      </c>
      <c r="C330" t="str">
        <f t="shared" si="29"/>
        <v/>
      </c>
      <c r="D330" t="str">
        <f t="shared" si="30"/>
        <v/>
      </c>
    </row>
    <row r="331" spans="1:4">
      <c r="A331">
        <f t="shared" si="27"/>
        <v>85.7</v>
      </c>
      <c r="B331">
        <f t="shared" si="28"/>
        <v>104</v>
      </c>
      <c r="C331" t="str">
        <f t="shared" si="29"/>
        <v/>
      </c>
      <c r="D331" t="str">
        <f t="shared" si="30"/>
        <v/>
      </c>
    </row>
    <row r="332" spans="1:4">
      <c r="A332">
        <f t="shared" si="27"/>
        <v>85.8</v>
      </c>
      <c r="B332">
        <f t="shared" si="28"/>
        <v>104</v>
      </c>
      <c r="C332" t="str">
        <f t="shared" si="29"/>
        <v/>
      </c>
      <c r="D332" t="str">
        <f t="shared" si="30"/>
        <v/>
      </c>
    </row>
    <row r="333" spans="1:4">
      <c r="A333">
        <f t="shared" si="27"/>
        <v>85.9</v>
      </c>
      <c r="B333">
        <f t="shared" si="28"/>
        <v>104</v>
      </c>
      <c r="C333" t="str">
        <f t="shared" si="29"/>
        <v/>
      </c>
      <c r="D333" t="str">
        <f t="shared" si="30"/>
        <v/>
      </c>
    </row>
    <row r="334" spans="1:4">
      <c r="A334">
        <f t="shared" si="27"/>
        <v>86</v>
      </c>
      <c r="B334">
        <f t="shared" si="28"/>
        <v>104</v>
      </c>
      <c r="C334" t="str">
        <f t="shared" si="29"/>
        <v/>
      </c>
      <c r="D334" t="str">
        <f t="shared" si="30"/>
        <v/>
      </c>
    </row>
    <row r="335" spans="1:4">
      <c r="A335">
        <f t="shared" si="27"/>
        <v>86.1</v>
      </c>
      <c r="B335">
        <f t="shared" si="28"/>
        <v>104</v>
      </c>
      <c r="C335" t="str">
        <f t="shared" si="29"/>
        <v/>
      </c>
      <c r="D335" t="str">
        <f t="shared" si="30"/>
        <v/>
      </c>
    </row>
    <row r="336" spans="1:4">
      <c r="A336">
        <f t="shared" si="27"/>
        <v>86.2</v>
      </c>
      <c r="B336">
        <f t="shared" si="28"/>
        <v>104</v>
      </c>
      <c r="C336" t="str">
        <f t="shared" si="29"/>
        <v/>
      </c>
      <c r="D336" t="str">
        <f t="shared" si="30"/>
        <v/>
      </c>
    </row>
    <row r="337" spans="1:4">
      <c r="A337">
        <f t="shared" si="27"/>
        <v>86.3</v>
      </c>
      <c r="B337">
        <f t="shared" si="28"/>
        <v>105</v>
      </c>
      <c r="C337">
        <f t="shared" si="29"/>
        <v>105</v>
      </c>
      <c r="D337">
        <f t="shared" si="30"/>
        <v>86.3</v>
      </c>
    </row>
    <row r="338" spans="1:4">
      <c r="A338">
        <f t="shared" si="27"/>
        <v>86.4</v>
      </c>
      <c r="B338">
        <f t="shared" si="28"/>
        <v>105</v>
      </c>
      <c r="C338" t="str">
        <f t="shared" si="29"/>
        <v/>
      </c>
      <c r="D338" t="str">
        <f t="shared" si="30"/>
        <v/>
      </c>
    </row>
    <row r="339" spans="1:4">
      <c r="A339">
        <f t="shared" si="27"/>
        <v>86.5</v>
      </c>
      <c r="B339">
        <f t="shared" si="28"/>
        <v>105</v>
      </c>
      <c r="C339" t="str">
        <f t="shared" si="29"/>
        <v/>
      </c>
      <c r="D339" t="str">
        <f t="shared" si="30"/>
        <v/>
      </c>
    </row>
    <row r="340" spans="1:4">
      <c r="A340">
        <f t="shared" si="27"/>
        <v>86.6</v>
      </c>
      <c r="B340">
        <f t="shared" si="28"/>
        <v>105</v>
      </c>
      <c r="C340" t="str">
        <f t="shared" si="29"/>
        <v/>
      </c>
      <c r="D340" t="str">
        <f t="shared" si="30"/>
        <v/>
      </c>
    </row>
    <row r="341" spans="1:4">
      <c r="A341">
        <f t="shared" si="27"/>
        <v>86.7</v>
      </c>
      <c r="B341">
        <f t="shared" si="28"/>
        <v>105</v>
      </c>
      <c r="C341" t="str">
        <f t="shared" si="29"/>
        <v/>
      </c>
      <c r="D341" t="str">
        <f t="shared" si="30"/>
        <v/>
      </c>
    </row>
    <row r="342" spans="1:4">
      <c r="A342">
        <f t="shared" si="27"/>
        <v>86.8</v>
      </c>
      <c r="B342">
        <f t="shared" si="28"/>
        <v>105</v>
      </c>
      <c r="C342" t="str">
        <f t="shared" si="29"/>
        <v/>
      </c>
      <c r="D342" t="str">
        <f t="shared" si="30"/>
        <v/>
      </c>
    </row>
    <row r="343" spans="1:4">
      <c r="A343">
        <f t="shared" si="27"/>
        <v>86.9</v>
      </c>
      <c r="B343">
        <f t="shared" si="28"/>
        <v>105</v>
      </c>
      <c r="C343" t="str">
        <f t="shared" si="29"/>
        <v/>
      </c>
      <c r="D343" t="str">
        <f t="shared" si="30"/>
        <v/>
      </c>
    </row>
    <row r="344" spans="1:4">
      <c r="A344">
        <f t="shared" si="27"/>
        <v>87</v>
      </c>
      <c r="B344">
        <f t="shared" si="28"/>
        <v>105</v>
      </c>
      <c r="C344" t="str">
        <f t="shared" si="29"/>
        <v/>
      </c>
      <c r="D344" t="str">
        <f t="shared" si="30"/>
        <v/>
      </c>
    </row>
    <row r="345" spans="1:4">
      <c r="A345">
        <f t="shared" si="27"/>
        <v>87.1</v>
      </c>
      <c r="B345">
        <f t="shared" si="28"/>
        <v>106</v>
      </c>
      <c r="C345">
        <f t="shared" si="29"/>
        <v>106</v>
      </c>
      <c r="D345">
        <f t="shared" si="30"/>
        <v>87.1</v>
      </c>
    </row>
    <row r="346" spans="1:4">
      <c r="A346">
        <f t="shared" si="27"/>
        <v>87.2</v>
      </c>
      <c r="B346">
        <f t="shared" si="28"/>
        <v>106</v>
      </c>
      <c r="C346" t="str">
        <f t="shared" si="29"/>
        <v/>
      </c>
      <c r="D346" t="str">
        <f t="shared" si="30"/>
        <v/>
      </c>
    </row>
    <row r="347" spans="1:4">
      <c r="A347">
        <f t="shared" si="27"/>
        <v>87.3</v>
      </c>
      <c r="B347">
        <f t="shared" si="28"/>
        <v>106</v>
      </c>
      <c r="C347" t="str">
        <f t="shared" si="29"/>
        <v/>
      </c>
      <c r="D347" t="str">
        <f t="shared" si="30"/>
        <v/>
      </c>
    </row>
    <row r="348" spans="1:4">
      <c r="A348">
        <f t="shared" si="27"/>
        <v>87.4</v>
      </c>
      <c r="B348">
        <f t="shared" si="28"/>
        <v>106</v>
      </c>
      <c r="C348" t="str">
        <f t="shared" si="29"/>
        <v/>
      </c>
      <c r="D348" t="str">
        <f t="shared" si="30"/>
        <v/>
      </c>
    </row>
    <row r="349" spans="1:4">
      <c r="A349">
        <f t="shared" si="27"/>
        <v>87.5</v>
      </c>
      <c r="B349">
        <f t="shared" si="28"/>
        <v>106</v>
      </c>
      <c r="C349" t="str">
        <f t="shared" si="29"/>
        <v/>
      </c>
      <c r="D349" t="str">
        <f t="shared" si="30"/>
        <v/>
      </c>
    </row>
    <row r="350" spans="1:4">
      <c r="A350">
        <f t="shared" si="27"/>
        <v>87.6</v>
      </c>
      <c r="B350">
        <f t="shared" si="28"/>
        <v>106</v>
      </c>
      <c r="C350" t="str">
        <f t="shared" si="29"/>
        <v/>
      </c>
      <c r="D350" t="str">
        <f t="shared" si="30"/>
        <v/>
      </c>
    </row>
    <row r="351" spans="1:4">
      <c r="A351">
        <f t="shared" si="27"/>
        <v>87.7</v>
      </c>
      <c r="B351">
        <f t="shared" si="28"/>
        <v>106</v>
      </c>
      <c r="C351" t="str">
        <f t="shared" si="29"/>
        <v/>
      </c>
      <c r="D351" t="str">
        <f t="shared" si="30"/>
        <v/>
      </c>
    </row>
    <row r="352" spans="1:4">
      <c r="A352">
        <f t="shared" si="27"/>
        <v>87.8</v>
      </c>
      <c r="B352">
        <f t="shared" si="28"/>
        <v>106</v>
      </c>
      <c r="C352" t="str">
        <f t="shared" si="29"/>
        <v/>
      </c>
      <c r="D352" t="str">
        <f t="shared" si="30"/>
        <v/>
      </c>
    </row>
    <row r="353" spans="1:4">
      <c r="A353">
        <f t="shared" si="27"/>
        <v>87.9</v>
      </c>
      <c r="B353">
        <f t="shared" si="28"/>
        <v>107</v>
      </c>
      <c r="C353">
        <f t="shared" si="29"/>
        <v>107</v>
      </c>
      <c r="D353">
        <f t="shared" si="30"/>
        <v>87.9</v>
      </c>
    </row>
    <row r="354" spans="1:4">
      <c r="A354">
        <f t="shared" si="27"/>
        <v>88</v>
      </c>
      <c r="B354">
        <f t="shared" si="28"/>
        <v>107</v>
      </c>
      <c r="C354" t="str">
        <f t="shared" si="29"/>
        <v/>
      </c>
      <c r="D354" t="str">
        <f t="shared" si="30"/>
        <v/>
      </c>
    </row>
    <row r="355" spans="1:4">
      <c r="A355">
        <f t="shared" si="27"/>
        <v>88.1</v>
      </c>
      <c r="B355">
        <f t="shared" si="28"/>
        <v>107</v>
      </c>
      <c r="C355" t="str">
        <f t="shared" si="29"/>
        <v/>
      </c>
      <c r="D355" t="str">
        <f t="shared" si="30"/>
        <v/>
      </c>
    </row>
    <row r="356" spans="1:4">
      <c r="A356">
        <f t="shared" si="27"/>
        <v>88.2</v>
      </c>
      <c r="B356">
        <f t="shared" si="28"/>
        <v>107</v>
      </c>
      <c r="C356" t="str">
        <f t="shared" si="29"/>
        <v/>
      </c>
      <c r="D356" t="str">
        <f t="shared" si="30"/>
        <v/>
      </c>
    </row>
    <row r="357" spans="1:4">
      <c r="A357">
        <f t="shared" si="27"/>
        <v>88.3</v>
      </c>
      <c r="B357">
        <f t="shared" si="28"/>
        <v>107</v>
      </c>
      <c r="C357" t="str">
        <f t="shared" si="29"/>
        <v/>
      </c>
      <c r="D357" t="str">
        <f t="shared" si="30"/>
        <v/>
      </c>
    </row>
    <row r="358" spans="1:4">
      <c r="A358">
        <f t="shared" si="27"/>
        <v>88.4</v>
      </c>
      <c r="B358">
        <f t="shared" si="28"/>
        <v>107</v>
      </c>
      <c r="C358" t="str">
        <f t="shared" si="29"/>
        <v/>
      </c>
      <c r="D358" t="str">
        <f t="shared" si="30"/>
        <v/>
      </c>
    </row>
    <row r="359" spans="1:4">
      <c r="A359">
        <f t="shared" si="27"/>
        <v>88.5</v>
      </c>
      <c r="B359">
        <f t="shared" si="28"/>
        <v>107</v>
      </c>
      <c r="C359" t="str">
        <f t="shared" si="29"/>
        <v/>
      </c>
      <c r="D359" t="str">
        <f t="shared" si="30"/>
        <v/>
      </c>
    </row>
    <row r="360" spans="1:4">
      <c r="A360">
        <f t="shared" si="27"/>
        <v>88.6</v>
      </c>
      <c r="B360">
        <f t="shared" si="28"/>
        <v>107</v>
      </c>
      <c r="C360" t="str">
        <f t="shared" si="29"/>
        <v/>
      </c>
      <c r="D360" t="str">
        <f t="shared" si="30"/>
        <v/>
      </c>
    </row>
    <row r="361" spans="1:4">
      <c r="A361">
        <f t="shared" si="27"/>
        <v>88.7</v>
      </c>
      <c r="B361">
        <f t="shared" si="28"/>
        <v>107</v>
      </c>
      <c r="C361" t="str">
        <f t="shared" si="29"/>
        <v/>
      </c>
      <c r="D361" t="str">
        <f t="shared" si="30"/>
        <v/>
      </c>
    </row>
    <row r="362" spans="1:4">
      <c r="A362">
        <f t="shared" si="27"/>
        <v>88.8</v>
      </c>
      <c r="B362">
        <f t="shared" si="28"/>
        <v>108</v>
      </c>
      <c r="C362">
        <f t="shared" si="29"/>
        <v>108</v>
      </c>
      <c r="D362">
        <f t="shared" si="30"/>
        <v>88.8</v>
      </c>
    </row>
    <row r="363" spans="1:4">
      <c r="A363">
        <f t="shared" si="27"/>
        <v>88.9</v>
      </c>
      <c r="B363">
        <f t="shared" si="28"/>
        <v>108</v>
      </c>
      <c r="C363" t="str">
        <f t="shared" si="29"/>
        <v/>
      </c>
      <c r="D363" t="str">
        <f t="shared" si="30"/>
        <v/>
      </c>
    </row>
    <row r="364" spans="1:4">
      <c r="A364">
        <f t="shared" si="27"/>
        <v>89</v>
      </c>
      <c r="B364">
        <f t="shared" si="28"/>
        <v>108</v>
      </c>
      <c r="C364" t="str">
        <f t="shared" si="29"/>
        <v/>
      </c>
      <c r="D364" t="str">
        <f t="shared" si="30"/>
        <v/>
      </c>
    </row>
    <row r="365" spans="1:4">
      <c r="A365">
        <f t="shared" ref="A365:A428" si="31">ROUND(A364+0.1,1)</f>
        <v>89.1</v>
      </c>
      <c r="B365">
        <f t="shared" si="28"/>
        <v>108</v>
      </c>
      <c r="C365" t="str">
        <f t="shared" si="29"/>
        <v/>
      </c>
      <c r="D365" t="str">
        <f t="shared" si="30"/>
        <v/>
      </c>
    </row>
    <row r="366" spans="1:4">
      <c r="A366">
        <f t="shared" si="31"/>
        <v>89.2</v>
      </c>
      <c r="B366">
        <f t="shared" si="28"/>
        <v>108</v>
      </c>
      <c r="C366" t="str">
        <f t="shared" si="29"/>
        <v/>
      </c>
      <c r="D366" t="str">
        <f t="shared" si="30"/>
        <v/>
      </c>
    </row>
    <row r="367" spans="1:4">
      <c r="A367">
        <f t="shared" si="31"/>
        <v>89.3</v>
      </c>
      <c r="B367">
        <f t="shared" si="28"/>
        <v>108</v>
      </c>
      <c r="C367" t="str">
        <f t="shared" si="29"/>
        <v/>
      </c>
      <c r="D367" t="str">
        <f t="shared" si="30"/>
        <v/>
      </c>
    </row>
    <row r="368" spans="1:4">
      <c r="A368">
        <f t="shared" si="31"/>
        <v>89.4</v>
      </c>
      <c r="B368">
        <f t="shared" si="28"/>
        <v>108</v>
      </c>
      <c r="C368" t="str">
        <f t="shared" si="29"/>
        <v/>
      </c>
      <c r="D368" t="str">
        <f t="shared" si="30"/>
        <v/>
      </c>
    </row>
    <row r="369" spans="1:4">
      <c r="A369">
        <f t="shared" si="31"/>
        <v>89.5</v>
      </c>
      <c r="B369">
        <f t="shared" si="28"/>
        <v>108</v>
      </c>
      <c r="C369" t="str">
        <f t="shared" si="29"/>
        <v/>
      </c>
      <c r="D369" t="str">
        <f t="shared" si="30"/>
        <v/>
      </c>
    </row>
    <row r="370" spans="1:4">
      <c r="A370">
        <f t="shared" si="31"/>
        <v>89.6</v>
      </c>
      <c r="B370">
        <f t="shared" si="28"/>
        <v>109</v>
      </c>
      <c r="C370">
        <f t="shared" si="29"/>
        <v>109</v>
      </c>
      <c r="D370">
        <f t="shared" si="30"/>
        <v>89.6</v>
      </c>
    </row>
    <row r="371" spans="1:4">
      <c r="A371">
        <f t="shared" si="31"/>
        <v>89.7</v>
      </c>
      <c r="B371">
        <f t="shared" si="28"/>
        <v>109</v>
      </c>
      <c r="C371" t="str">
        <f t="shared" si="29"/>
        <v/>
      </c>
      <c r="D371" t="str">
        <f t="shared" si="30"/>
        <v/>
      </c>
    </row>
    <row r="372" spans="1:4">
      <c r="A372">
        <f t="shared" si="31"/>
        <v>89.8</v>
      </c>
      <c r="B372">
        <f t="shared" si="28"/>
        <v>109</v>
      </c>
      <c r="C372" t="str">
        <f t="shared" si="29"/>
        <v/>
      </c>
      <c r="D372" t="str">
        <f t="shared" si="30"/>
        <v/>
      </c>
    </row>
    <row r="373" spans="1:4">
      <c r="A373">
        <f t="shared" si="31"/>
        <v>89.9</v>
      </c>
      <c r="B373">
        <f t="shared" si="28"/>
        <v>109</v>
      </c>
      <c r="C373" t="str">
        <f t="shared" si="29"/>
        <v/>
      </c>
      <c r="D373" t="str">
        <f t="shared" si="30"/>
        <v/>
      </c>
    </row>
    <row r="374" spans="1:4">
      <c r="A374">
        <f t="shared" si="31"/>
        <v>90</v>
      </c>
      <c r="B374">
        <f t="shared" si="28"/>
        <v>109</v>
      </c>
      <c r="C374" t="str">
        <f t="shared" si="29"/>
        <v/>
      </c>
      <c r="D374" t="str">
        <f t="shared" si="30"/>
        <v/>
      </c>
    </row>
    <row r="375" spans="1:4">
      <c r="A375">
        <f t="shared" si="31"/>
        <v>90.1</v>
      </c>
      <c r="B375">
        <f t="shared" ref="B375:B438" si="32">ROUND(A375*$B$2/113+($B$1-$B$3),0)</f>
        <v>109</v>
      </c>
      <c r="C375" t="str">
        <f t="shared" si="29"/>
        <v/>
      </c>
      <c r="D375" t="str">
        <f t="shared" si="30"/>
        <v/>
      </c>
    </row>
    <row r="376" spans="1:4">
      <c r="A376">
        <f t="shared" si="31"/>
        <v>90.2</v>
      </c>
      <c r="B376">
        <f t="shared" si="32"/>
        <v>109</v>
      </c>
      <c r="C376" t="str">
        <f t="shared" si="29"/>
        <v/>
      </c>
      <c r="D376" t="str">
        <f t="shared" si="30"/>
        <v/>
      </c>
    </row>
    <row r="377" spans="1:4">
      <c r="A377">
        <f t="shared" si="31"/>
        <v>90.3</v>
      </c>
      <c r="B377">
        <f t="shared" si="32"/>
        <v>109</v>
      </c>
      <c r="C377" t="str">
        <f t="shared" si="29"/>
        <v/>
      </c>
      <c r="D377" t="str">
        <f t="shared" si="30"/>
        <v/>
      </c>
    </row>
    <row r="378" spans="1:4">
      <c r="A378">
        <f t="shared" si="31"/>
        <v>90.4</v>
      </c>
      <c r="B378">
        <f t="shared" si="32"/>
        <v>110</v>
      </c>
      <c r="C378">
        <f t="shared" si="29"/>
        <v>110</v>
      </c>
      <c r="D378">
        <f t="shared" si="30"/>
        <v>90.4</v>
      </c>
    </row>
    <row r="379" spans="1:4">
      <c r="A379">
        <f t="shared" si="31"/>
        <v>90.5</v>
      </c>
      <c r="B379">
        <f t="shared" si="32"/>
        <v>110</v>
      </c>
      <c r="C379" t="str">
        <f t="shared" si="29"/>
        <v/>
      </c>
      <c r="D379" t="str">
        <f t="shared" si="30"/>
        <v/>
      </c>
    </row>
    <row r="380" spans="1:4">
      <c r="A380">
        <f t="shared" si="31"/>
        <v>90.6</v>
      </c>
      <c r="B380">
        <f t="shared" si="32"/>
        <v>110</v>
      </c>
      <c r="C380" t="str">
        <f t="shared" si="29"/>
        <v/>
      </c>
      <c r="D380" t="str">
        <f t="shared" si="30"/>
        <v/>
      </c>
    </row>
    <row r="381" spans="1:4">
      <c r="A381">
        <f t="shared" si="31"/>
        <v>90.7</v>
      </c>
      <c r="B381">
        <f t="shared" si="32"/>
        <v>110</v>
      </c>
      <c r="C381" t="str">
        <f t="shared" si="29"/>
        <v/>
      </c>
      <c r="D381" t="str">
        <f t="shared" si="30"/>
        <v/>
      </c>
    </row>
    <row r="382" spans="1:4">
      <c r="A382">
        <f t="shared" si="31"/>
        <v>90.8</v>
      </c>
      <c r="B382">
        <f t="shared" si="32"/>
        <v>110</v>
      </c>
      <c r="C382" t="str">
        <f t="shared" si="29"/>
        <v/>
      </c>
      <c r="D382" t="str">
        <f t="shared" si="30"/>
        <v/>
      </c>
    </row>
    <row r="383" spans="1:4">
      <c r="A383">
        <f t="shared" si="31"/>
        <v>90.9</v>
      </c>
      <c r="B383">
        <f t="shared" si="32"/>
        <v>110</v>
      </c>
      <c r="C383" t="str">
        <f t="shared" si="29"/>
        <v/>
      </c>
      <c r="D383" t="str">
        <f t="shared" si="30"/>
        <v/>
      </c>
    </row>
    <row r="384" spans="1:4">
      <c r="A384">
        <f t="shared" si="31"/>
        <v>91</v>
      </c>
      <c r="B384">
        <f t="shared" si="32"/>
        <v>110</v>
      </c>
      <c r="C384" t="str">
        <f t="shared" si="29"/>
        <v/>
      </c>
      <c r="D384" t="str">
        <f t="shared" si="30"/>
        <v/>
      </c>
    </row>
    <row r="385" spans="1:4">
      <c r="A385">
        <f t="shared" si="31"/>
        <v>91.1</v>
      </c>
      <c r="B385">
        <f t="shared" si="32"/>
        <v>110</v>
      </c>
      <c r="C385" t="str">
        <f t="shared" si="29"/>
        <v/>
      </c>
      <c r="D385" t="str">
        <f t="shared" si="30"/>
        <v/>
      </c>
    </row>
    <row r="386" spans="1:4">
      <c r="A386">
        <f t="shared" si="31"/>
        <v>91.2</v>
      </c>
      <c r="B386">
        <f t="shared" si="32"/>
        <v>110</v>
      </c>
      <c r="C386" t="str">
        <f t="shared" si="29"/>
        <v/>
      </c>
      <c r="D386" t="str">
        <f t="shared" si="30"/>
        <v/>
      </c>
    </row>
    <row r="387" spans="1:4">
      <c r="A387">
        <f t="shared" si="31"/>
        <v>91.3</v>
      </c>
      <c r="B387">
        <f t="shared" si="32"/>
        <v>111</v>
      </c>
      <c r="C387">
        <f t="shared" si="29"/>
        <v>111</v>
      </c>
      <c r="D387">
        <f t="shared" si="30"/>
        <v>91.3</v>
      </c>
    </row>
    <row r="388" spans="1:4">
      <c r="A388">
        <f t="shared" si="31"/>
        <v>91.4</v>
      </c>
      <c r="B388">
        <f t="shared" si="32"/>
        <v>111</v>
      </c>
      <c r="C388" t="str">
        <f t="shared" si="29"/>
        <v/>
      </c>
      <c r="D388" t="str">
        <f t="shared" si="30"/>
        <v/>
      </c>
    </row>
    <row r="389" spans="1:4">
      <c r="A389">
        <f t="shared" si="31"/>
        <v>91.5</v>
      </c>
      <c r="B389">
        <f t="shared" si="32"/>
        <v>111</v>
      </c>
      <c r="C389" t="str">
        <f t="shared" ref="C389:C452" si="33">IF(B389=B388,"",B389)</f>
        <v/>
      </c>
      <c r="D389" t="str">
        <f t="shared" ref="D389:D452" si="34">IF(C389&lt;&gt;"",A389,"")</f>
        <v/>
      </c>
    </row>
    <row r="390" spans="1:4">
      <c r="A390">
        <f t="shared" si="31"/>
        <v>91.6</v>
      </c>
      <c r="B390">
        <f t="shared" si="32"/>
        <v>111</v>
      </c>
      <c r="C390" t="str">
        <f t="shared" si="33"/>
        <v/>
      </c>
      <c r="D390" t="str">
        <f t="shared" si="34"/>
        <v/>
      </c>
    </row>
    <row r="391" spans="1:4">
      <c r="A391">
        <f t="shared" si="31"/>
        <v>91.7</v>
      </c>
      <c r="B391">
        <f t="shared" si="32"/>
        <v>111</v>
      </c>
      <c r="C391" t="str">
        <f t="shared" si="33"/>
        <v/>
      </c>
      <c r="D391" t="str">
        <f t="shared" si="34"/>
        <v/>
      </c>
    </row>
    <row r="392" spans="1:4">
      <c r="A392">
        <f t="shared" si="31"/>
        <v>91.8</v>
      </c>
      <c r="B392">
        <f t="shared" si="32"/>
        <v>111</v>
      </c>
      <c r="C392" t="str">
        <f t="shared" si="33"/>
        <v/>
      </c>
      <c r="D392" t="str">
        <f t="shared" si="34"/>
        <v/>
      </c>
    </row>
    <row r="393" spans="1:4">
      <c r="A393">
        <f t="shared" si="31"/>
        <v>91.9</v>
      </c>
      <c r="B393">
        <f t="shared" si="32"/>
        <v>111</v>
      </c>
      <c r="C393" t="str">
        <f t="shared" si="33"/>
        <v/>
      </c>
      <c r="D393" t="str">
        <f t="shared" si="34"/>
        <v/>
      </c>
    </row>
    <row r="394" spans="1:4">
      <c r="A394">
        <f t="shared" si="31"/>
        <v>92</v>
      </c>
      <c r="B394">
        <f t="shared" si="32"/>
        <v>111</v>
      </c>
      <c r="C394" t="str">
        <f t="shared" si="33"/>
        <v/>
      </c>
      <c r="D394" t="str">
        <f t="shared" si="34"/>
        <v/>
      </c>
    </row>
    <row r="395" spans="1:4">
      <c r="A395">
        <f t="shared" si="31"/>
        <v>92.1</v>
      </c>
      <c r="B395">
        <f t="shared" si="32"/>
        <v>112</v>
      </c>
      <c r="C395">
        <f t="shared" si="33"/>
        <v>112</v>
      </c>
      <c r="D395">
        <f t="shared" si="34"/>
        <v>92.1</v>
      </c>
    </row>
    <row r="396" spans="1:4">
      <c r="A396">
        <f t="shared" si="31"/>
        <v>92.2</v>
      </c>
      <c r="B396">
        <f t="shared" si="32"/>
        <v>112</v>
      </c>
      <c r="C396" t="str">
        <f t="shared" si="33"/>
        <v/>
      </c>
      <c r="D396" t="str">
        <f t="shared" si="34"/>
        <v/>
      </c>
    </row>
    <row r="397" spans="1:4">
      <c r="A397">
        <f t="shared" si="31"/>
        <v>92.3</v>
      </c>
      <c r="B397">
        <f t="shared" si="32"/>
        <v>112</v>
      </c>
      <c r="C397" t="str">
        <f t="shared" si="33"/>
        <v/>
      </c>
      <c r="D397" t="str">
        <f t="shared" si="34"/>
        <v/>
      </c>
    </row>
    <row r="398" spans="1:4">
      <c r="A398">
        <f t="shared" si="31"/>
        <v>92.4</v>
      </c>
      <c r="B398">
        <f t="shared" si="32"/>
        <v>112</v>
      </c>
      <c r="C398" t="str">
        <f t="shared" si="33"/>
        <v/>
      </c>
      <c r="D398" t="str">
        <f t="shared" si="34"/>
        <v/>
      </c>
    </row>
    <row r="399" spans="1:4">
      <c r="A399">
        <f t="shared" si="31"/>
        <v>92.5</v>
      </c>
      <c r="B399">
        <f t="shared" si="32"/>
        <v>112</v>
      </c>
      <c r="C399" t="str">
        <f t="shared" si="33"/>
        <v/>
      </c>
      <c r="D399" t="str">
        <f t="shared" si="34"/>
        <v/>
      </c>
    </row>
    <row r="400" spans="1:4">
      <c r="A400">
        <f t="shared" si="31"/>
        <v>92.6</v>
      </c>
      <c r="B400">
        <f t="shared" si="32"/>
        <v>112</v>
      </c>
      <c r="C400" t="str">
        <f t="shared" si="33"/>
        <v/>
      </c>
      <c r="D400" t="str">
        <f t="shared" si="34"/>
        <v/>
      </c>
    </row>
    <row r="401" spans="1:4">
      <c r="A401">
        <f t="shared" si="31"/>
        <v>92.7</v>
      </c>
      <c r="B401">
        <f t="shared" si="32"/>
        <v>112</v>
      </c>
      <c r="C401" t="str">
        <f t="shared" si="33"/>
        <v/>
      </c>
      <c r="D401" t="str">
        <f t="shared" si="34"/>
        <v/>
      </c>
    </row>
    <row r="402" spans="1:4">
      <c r="A402">
        <f t="shared" si="31"/>
        <v>92.8</v>
      </c>
      <c r="B402">
        <f t="shared" si="32"/>
        <v>112</v>
      </c>
      <c r="C402" t="str">
        <f t="shared" si="33"/>
        <v/>
      </c>
      <c r="D402" t="str">
        <f t="shared" si="34"/>
        <v/>
      </c>
    </row>
    <row r="403" spans="1:4">
      <c r="A403">
        <f t="shared" si="31"/>
        <v>92.9</v>
      </c>
      <c r="B403">
        <f t="shared" si="32"/>
        <v>112</v>
      </c>
      <c r="C403" t="str">
        <f t="shared" si="33"/>
        <v/>
      </c>
      <c r="D403" t="str">
        <f t="shared" si="34"/>
        <v/>
      </c>
    </row>
    <row r="404" spans="1:4">
      <c r="A404">
        <f t="shared" si="31"/>
        <v>93</v>
      </c>
      <c r="B404">
        <f t="shared" si="32"/>
        <v>113</v>
      </c>
      <c r="C404">
        <f t="shared" si="33"/>
        <v>113</v>
      </c>
      <c r="D404">
        <f t="shared" si="34"/>
        <v>93</v>
      </c>
    </row>
    <row r="405" spans="1:4">
      <c r="A405">
        <f t="shared" si="31"/>
        <v>93.1</v>
      </c>
      <c r="B405">
        <f t="shared" si="32"/>
        <v>113</v>
      </c>
      <c r="C405" t="str">
        <f t="shared" si="33"/>
        <v/>
      </c>
      <c r="D405" t="str">
        <f t="shared" si="34"/>
        <v/>
      </c>
    </row>
    <row r="406" spans="1:4">
      <c r="A406">
        <f t="shared" si="31"/>
        <v>93.2</v>
      </c>
      <c r="B406">
        <f t="shared" si="32"/>
        <v>113</v>
      </c>
      <c r="C406" t="str">
        <f t="shared" si="33"/>
        <v/>
      </c>
      <c r="D406" t="str">
        <f t="shared" si="34"/>
        <v/>
      </c>
    </row>
    <row r="407" spans="1:4">
      <c r="A407">
        <f t="shared" si="31"/>
        <v>93.3</v>
      </c>
      <c r="B407">
        <f t="shared" si="32"/>
        <v>113</v>
      </c>
      <c r="C407" t="str">
        <f t="shared" si="33"/>
        <v/>
      </c>
      <c r="D407" t="str">
        <f t="shared" si="34"/>
        <v/>
      </c>
    </row>
    <row r="408" spans="1:4">
      <c r="A408">
        <f t="shared" si="31"/>
        <v>93.4</v>
      </c>
      <c r="B408">
        <f t="shared" si="32"/>
        <v>113</v>
      </c>
      <c r="C408" t="str">
        <f t="shared" si="33"/>
        <v/>
      </c>
      <c r="D408" t="str">
        <f t="shared" si="34"/>
        <v/>
      </c>
    </row>
    <row r="409" spans="1:4">
      <c r="A409">
        <f t="shared" si="31"/>
        <v>93.5</v>
      </c>
      <c r="B409">
        <f t="shared" si="32"/>
        <v>113</v>
      </c>
      <c r="C409" t="str">
        <f t="shared" si="33"/>
        <v/>
      </c>
      <c r="D409" t="str">
        <f t="shared" si="34"/>
        <v/>
      </c>
    </row>
    <row r="410" spans="1:4">
      <c r="A410">
        <f t="shared" si="31"/>
        <v>93.6</v>
      </c>
      <c r="B410">
        <f t="shared" si="32"/>
        <v>113</v>
      </c>
      <c r="C410" t="str">
        <f t="shared" si="33"/>
        <v/>
      </c>
      <c r="D410" t="str">
        <f t="shared" si="34"/>
        <v/>
      </c>
    </row>
    <row r="411" spans="1:4">
      <c r="A411">
        <f t="shared" si="31"/>
        <v>93.7</v>
      </c>
      <c r="B411">
        <f t="shared" si="32"/>
        <v>113</v>
      </c>
      <c r="C411" t="str">
        <f t="shared" si="33"/>
        <v/>
      </c>
      <c r="D411" t="str">
        <f t="shared" si="34"/>
        <v/>
      </c>
    </row>
    <row r="412" spans="1:4">
      <c r="A412">
        <f t="shared" si="31"/>
        <v>93.8</v>
      </c>
      <c r="B412">
        <f t="shared" si="32"/>
        <v>114</v>
      </c>
      <c r="C412">
        <f t="shared" si="33"/>
        <v>114</v>
      </c>
      <c r="D412">
        <f t="shared" si="34"/>
        <v>93.8</v>
      </c>
    </row>
    <row r="413" spans="1:4">
      <c r="A413">
        <f t="shared" si="31"/>
        <v>93.9</v>
      </c>
      <c r="B413">
        <f t="shared" si="32"/>
        <v>114</v>
      </c>
      <c r="C413" t="str">
        <f t="shared" si="33"/>
        <v/>
      </c>
      <c r="D413" t="str">
        <f t="shared" si="34"/>
        <v/>
      </c>
    </row>
    <row r="414" spans="1:4">
      <c r="A414">
        <f t="shared" si="31"/>
        <v>94</v>
      </c>
      <c r="B414">
        <f t="shared" si="32"/>
        <v>114</v>
      </c>
      <c r="C414" t="str">
        <f t="shared" si="33"/>
        <v/>
      </c>
      <c r="D414" t="str">
        <f t="shared" si="34"/>
        <v/>
      </c>
    </row>
    <row r="415" spans="1:4">
      <c r="A415">
        <f t="shared" si="31"/>
        <v>94.1</v>
      </c>
      <c r="B415">
        <f t="shared" si="32"/>
        <v>114</v>
      </c>
      <c r="C415" t="str">
        <f t="shared" si="33"/>
        <v/>
      </c>
      <c r="D415" t="str">
        <f t="shared" si="34"/>
        <v/>
      </c>
    </row>
    <row r="416" spans="1:4">
      <c r="A416">
        <f t="shared" si="31"/>
        <v>94.2</v>
      </c>
      <c r="B416">
        <f t="shared" si="32"/>
        <v>114</v>
      </c>
      <c r="C416" t="str">
        <f t="shared" si="33"/>
        <v/>
      </c>
      <c r="D416" t="str">
        <f t="shared" si="34"/>
        <v/>
      </c>
    </row>
    <row r="417" spans="1:4">
      <c r="A417">
        <f t="shared" si="31"/>
        <v>94.3</v>
      </c>
      <c r="B417">
        <f t="shared" si="32"/>
        <v>114</v>
      </c>
      <c r="C417" t="str">
        <f t="shared" si="33"/>
        <v/>
      </c>
      <c r="D417" t="str">
        <f t="shared" si="34"/>
        <v/>
      </c>
    </row>
    <row r="418" spans="1:4">
      <c r="A418">
        <f t="shared" si="31"/>
        <v>94.4</v>
      </c>
      <c r="B418">
        <f t="shared" si="32"/>
        <v>114</v>
      </c>
      <c r="C418" t="str">
        <f t="shared" si="33"/>
        <v/>
      </c>
      <c r="D418" t="str">
        <f t="shared" si="34"/>
        <v/>
      </c>
    </row>
    <row r="419" spans="1:4">
      <c r="A419">
        <f t="shared" si="31"/>
        <v>94.5</v>
      </c>
      <c r="B419">
        <f t="shared" si="32"/>
        <v>114</v>
      </c>
      <c r="C419" t="str">
        <f t="shared" si="33"/>
        <v/>
      </c>
      <c r="D419" t="str">
        <f t="shared" si="34"/>
        <v/>
      </c>
    </row>
    <row r="420" spans="1:4">
      <c r="A420">
        <f t="shared" si="31"/>
        <v>94.6</v>
      </c>
      <c r="B420">
        <f t="shared" si="32"/>
        <v>115</v>
      </c>
      <c r="C420">
        <f t="shared" si="33"/>
        <v>115</v>
      </c>
      <c r="D420">
        <f t="shared" si="34"/>
        <v>94.6</v>
      </c>
    </row>
    <row r="421" spans="1:4">
      <c r="A421">
        <f t="shared" si="31"/>
        <v>94.7</v>
      </c>
      <c r="B421">
        <f t="shared" si="32"/>
        <v>115</v>
      </c>
      <c r="C421" t="str">
        <f t="shared" si="33"/>
        <v/>
      </c>
      <c r="D421" t="str">
        <f t="shared" si="34"/>
        <v/>
      </c>
    </row>
    <row r="422" spans="1:4">
      <c r="A422">
        <f t="shared" si="31"/>
        <v>94.8</v>
      </c>
      <c r="B422">
        <f t="shared" si="32"/>
        <v>115</v>
      </c>
      <c r="C422" t="str">
        <f t="shared" si="33"/>
        <v/>
      </c>
      <c r="D422" t="str">
        <f t="shared" si="34"/>
        <v/>
      </c>
    </row>
    <row r="423" spans="1:4">
      <c r="A423">
        <f t="shared" si="31"/>
        <v>94.9</v>
      </c>
      <c r="B423">
        <f t="shared" si="32"/>
        <v>115</v>
      </c>
      <c r="C423" t="str">
        <f t="shared" si="33"/>
        <v/>
      </c>
      <c r="D423" t="str">
        <f t="shared" si="34"/>
        <v/>
      </c>
    </row>
    <row r="424" spans="1:4">
      <c r="A424">
        <f t="shared" si="31"/>
        <v>95</v>
      </c>
      <c r="B424">
        <f t="shared" si="32"/>
        <v>115</v>
      </c>
      <c r="C424" t="str">
        <f t="shared" si="33"/>
        <v/>
      </c>
      <c r="D424" t="str">
        <f t="shared" si="34"/>
        <v/>
      </c>
    </row>
    <row r="425" spans="1:4">
      <c r="A425">
        <f t="shared" si="31"/>
        <v>95.1</v>
      </c>
      <c r="B425">
        <f t="shared" si="32"/>
        <v>115</v>
      </c>
      <c r="C425" t="str">
        <f t="shared" si="33"/>
        <v/>
      </c>
      <c r="D425" t="str">
        <f t="shared" si="34"/>
        <v/>
      </c>
    </row>
    <row r="426" spans="1:4">
      <c r="A426">
        <f t="shared" si="31"/>
        <v>95.2</v>
      </c>
      <c r="B426">
        <f t="shared" si="32"/>
        <v>115</v>
      </c>
      <c r="C426" t="str">
        <f t="shared" si="33"/>
        <v/>
      </c>
      <c r="D426" t="str">
        <f t="shared" si="34"/>
        <v/>
      </c>
    </row>
    <row r="427" spans="1:4">
      <c r="A427">
        <f t="shared" si="31"/>
        <v>95.3</v>
      </c>
      <c r="B427">
        <f t="shared" si="32"/>
        <v>115</v>
      </c>
      <c r="C427" t="str">
        <f t="shared" si="33"/>
        <v/>
      </c>
      <c r="D427" t="str">
        <f t="shared" si="34"/>
        <v/>
      </c>
    </row>
    <row r="428" spans="1:4">
      <c r="A428">
        <f t="shared" si="31"/>
        <v>95.4</v>
      </c>
      <c r="B428">
        <f t="shared" si="32"/>
        <v>115</v>
      </c>
      <c r="C428" t="str">
        <f t="shared" si="33"/>
        <v/>
      </c>
      <c r="D428" t="str">
        <f t="shared" si="34"/>
        <v/>
      </c>
    </row>
    <row r="429" spans="1:4">
      <c r="A429">
        <f t="shared" ref="A429:A492" si="35">ROUND(A428+0.1,1)</f>
        <v>95.5</v>
      </c>
      <c r="B429">
        <f t="shared" si="32"/>
        <v>116</v>
      </c>
      <c r="C429">
        <f t="shared" si="33"/>
        <v>116</v>
      </c>
      <c r="D429">
        <f t="shared" si="34"/>
        <v>95.5</v>
      </c>
    </row>
    <row r="430" spans="1:4">
      <c r="A430">
        <f t="shared" si="35"/>
        <v>95.6</v>
      </c>
      <c r="B430">
        <f t="shared" si="32"/>
        <v>116</v>
      </c>
      <c r="C430" t="str">
        <f t="shared" si="33"/>
        <v/>
      </c>
      <c r="D430" t="str">
        <f t="shared" si="34"/>
        <v/>
      </c>
    </row>
    <row r="431" spans="1:4">
      <c r="A431">
        <f t="shared" si="35"/>
        <v>95.7</v>
      </c>
      <c r="B431">
        <f t="shared" si="32"/>
        <v>116</v>
      </c>
      <c r="C431" t="str">
        <f t="shared" si="33"/>
        <v/>
      </c>
      <c r="D431" t="str">
        <f t="shared" si="34"/>
        <v/>
      </c>
    </row>
    <row r="432" spans="1:4">
      <c r="A432">
        <f t="shared" si="35"/>
        <v>95.8</v>
      </c>
      <c r="B432">
        <f t="shared" si="32"/>
        <v>116</v>
      </c>
      <c r="C432" t="str">
        <f t="shared" si="33"/>
        <v/>
      </c>
      <c r="D432" t="str">
        <f t="shared" si="34"/>
        <v/>
      </c>
    </row>
    <row r="433" spans="1:4">
      <c r="A433">
        <f t="shared" si="35"/>
        <v>95.9</v>
      </c>
      <c r="B433">
        <f t="shared" si="32"/>
        <v>116</v>
      </c>
      <c r="C433" t="str">
        <f t="shared" si="33"/>
        <v/>
      </c>
      <c r="D433" t="str">
        <f t="shared" si="34"/>
        <v/>
      </c>
    </row>
    <row r="434" spans="1:4">
      <c r="A434">
        <f t="shared" si="35"/>
        <v>96</v>
      </c>
      <c r="B434">
        <f t="shared" si="32"/>
        <v>116</v>
      </c>
      <c r="C434" t="str">
        <f t="shared" si="33"/>
        <v/>
      </c>
      <c r="D434" t="str">
        <f t="shared" si="34"/>
        <v/>
      </c>
    </row>
    <row r="435" spans="1:4">
      <c r="A435">
        <f t="shared" si="35"/>
        <v>96.1</v>
      </c>
      <c r="B435">
        <f t="shared" si="32"/>
        <v>116</v>
      </c>
      <c r="C435" t="str">
        <f t="shared" si="33"/>
        <v/>
      </c>
      <c r="D435" t="str">
        <f t="shared" si="34"/>
        <v/>
      </c>
    </row>
    <row r="436" spans="1:4">
      <c r="A436">
        <f t="shared" si="35"/>
        <v>96.2</v>
      </c>
      <c r="B436">
        <f t="shared" si="32"/>
        <v>116</v>
      </c>
      <c r="C436" t="str">
        <f t="shared" si="33"/>
        <v/>
      </c>
      <c r="D436" t="str">
        <f t="shared" si="34"/>
        <v/>
      </c>
    </row>
    <row r="437" spans="1:4">
      <c r="A437">
        <f t="shared" si="35"/>
        <v>96.3</v>
      </c>
      <c r="B437">
        <f t="shared" si="32"/>
        <v>117</v>
      </c>
      <c r="C437">
        <f t="shared" si="33"/>
        <v>117</v>
      </c>
      <c r="D437">
        <f t="shared" si="34"/>
        <v>96.3</v>
      </c>
    </row>
    <row r="438" spans="1:4">
      <c r="A438">
        <f t="shared" si="35"/>
        <v>96.4</v>
      </c>
      <c r="B438">
        <f t="shared" si="32"/>
        <v>117</v>
      </c>
      <c r="C438" t="str">
        <f t="shared" si="33"/>
        <v/>
      </c>
      <c r="D438" t="str">
        <f t="shared" si="34"/>
        <v/>
      </c>
    </row>
    <row r="439" spans="1:4">
      <c r="A439">
        <f t="shared" si="35"/>
        <v>96.5</v>
      </c>
      <c r="B439">
        <f t="shared" ref="B439:B502" si="36">ROUND(A439*$B$2/113+($B$1-$B$3),0)</f>
        <v>117</v>
      </c>
      <c r="C439" t="str">
        <f t="shared" si="33"/>
        <v/>
      </c>
      <c r="D439" t="str">
        <f t="shared" si="34"/>
        <v/>
      </c>
    </row>
    <row r="440" spans="1:4">
      <c r="A440">
        <f t="shared" si="35"/>
        <v>96.6</v>
      </c>
      <c r="B440">
        <f t="shared" si="36"/>
        <v>117</v>
      </c>
      <c r="C440" t="str">
        <f t="shared" si="33"/>
        <v/>
      </c>
      <c r="D440" t="str">
        <f t="shared" si="34"/>
        <v/>
      </c>
    </row>
    <row r="441" spans="1:4">
      <c r="A441">
        <f t="shared" si="35"/>
        <v>96.7</v>
      </c>
      <c r="B441">
        <f t="shared" si="36"/>
        <v>117</v>
      </c>
      <c r="C441" t="str">
        <f t="shared" si="33"/>
        <v/>
      </c>
      <c r="D441" t="str">
        <f t="shared" si="34"/>
        <v/>
      </c>
    </row>
    <row r="442" spans="1:4">
      <c r="A442">
        <f t="shared" si="35"/>
        <v>96.8</v>
      </c>
      <c r="B442">
        <f t="shared" si="36"/>
        <v>117</v>
      </c>
      <c r="C442" t="str">
        <f t="shared" si="33"/>
        <v/>
      </c>
      <c r="D442" t="str">
        <f t="shared" si="34"/>
        <v/>
      </c>
    </row>
    <row r="443" spans="1:4">
      <c r="A443">
        <f t="shared" si="35"/>
        <v>96.9</v>
      </c>
      <c r="B443">
        <f t="shared" si="36"/>
        <v>117</v>
      </c>
      <c r="C443" t="str">
        <f t="shared" si="33"/>
        <v/>
      </c>
      <c r="D443" t="str">
        <f t="shared" si="34"/>
        <v/>
      </c>
    </row>
    <row r="444" spans="1:4">
      <c r="A444">
        <f t="shared" si="35"/>
        <v>97</v>
      </c>
      <c r="B444">
        <f t="shared" si="36"/>
        <v>117</v>
      </c>
      <c r="C444" t="str">
        <f t="shared" si="33"/>
        <v/>
      </c>
      <c r="D444" t="str">
        <f t="shared" si="34"/>
        <v/>
      </c>
    </row>
    <row r="445" spans="1:4">
      <c r="A445">
        <f t="shared" si="35"/>
        <v>97.1</v>
      </c>
      <c r="B445">
        <f t="shared" si="36"/>
        <v>118</v>
      </c>
      <c r="C445">
        <f t="shared" si="33"/>
        <v>118</v>
      </c>
      <c r="D445">
        <f t="shared" si="34"/>
        <v>97.1</v>
      </c>
    </row>
    <row r="446" spans="1:4">
      <c r="A446">
        <f t="shared" si="35"/>
        <v>97.2</v>
      </c>
      <c r="B446">
        <f t="shared" si="36"/>
        <v>118</v>
      </c>
      <c r="C446" t="str">
        <f t="shared" si="33"/>
        <v/>
      </c>
      <c r="D446" t="str">
        <f t="shared" si="34"/>
        <v/>
      </c>
    </row>
    <row r="447" spans="1:4">
      <c r="A447">
        <f t="shared" si="35"/>
        <v>97.3</v>
      </c>
      <c r="B447">
        <f t="shared" si="36"/>
        <v>118</v>
      </c>
      <c r="C447" t="str">
        <f t="shared" si="33"/>
        <v/>
      </c>
      <c r="D447" t="str">
        <f t="shared" si="34"/>
        <v/>
      </c>
    </row>
    <row r="448" spans="1:4">
      <c r="A448">
        <f t="shared" si="35"/>
        <v>97.4</v>
      </c>
      <c r="B448">
        <f t="shared" si="36"/>
        <v>118</v>
      </c>
      <c r="C448" t="str">
        <f t="shared" si="33"/>
        <v/>
      </c>
      <c r="D448" t="str">
        <f t="shared" si="34"/>
        <v/>
      </c>
    </row>
    <row r="449" spans="1:4">
      <c r="A449">
        <f t="shared" si="35"/>
        <v>97.5</v>
      </c>
      <c r="B449">
        <f t="shared" si="36"/>
        <v>118</v>
      </c>
      <c r="C449" t="str">
        <f t="shared" si="33"/>
        <v/>
      </c>
      <c r="D449" t="str">
        <f t="shared" si="34"/>
        <v/>
      </c>
    </row>
    <row r="450" spans="1:4">
      <c r="A450">
        <f t="shared" si="35"/>
        <v>97.6</v>
      </c>
      <c r="B450">
        <f t="shared" si="36"/>
        <v>118</v>
      </c>
      <c r="C450" t="str">
        <f t="shared" si="33"/>
        <v/>
      </c>
      <c r="D450" t="str">
        <f t="shared" si="34"/>
        <v/>
      </c>
    </row>
    <row r="451" spans="1:4">
      <c r="A451">
        <f t="shared" si="35"/>
        <v>97.7</v>
      </c>
      <c r="B451">
        <f t="shared" si="36"/>
        <v>118</v>
      </c>
      <c r="C451" t="str">
        <f t="shared" si="33"/>
        <v/>
      </c>
      <c r="D451" t="str">
        <f t="shared" si="34"/>
        <v/>
      </c>
    </row>
    <row r="452" spans="1:4">
      <c r="A452">
        <f t="shared" si="35"/>
        <v>97.8</v>
      </c>
      <c r="B452">
        <f t="shared" si="36"/>
        <v>118</v>
      </c>
      <c r="C452" t="str">
        <f t="shared" si="33"/>
        <v/>
      </c>
      <c r="D452" t="str">
        <f t="shared" si="34"/>
        <v/>
      </c>
    </row>
    <row r="453" spans="1:4">
      <c r="A453">
        <f t="shared" si="35"/>
        <v>97.9</v>
      </c>
      <c r="B453">
        <f t="shared" si="36"/>
        <v>118</v>
      </c>
      <c r="C453" t="str">
        <f t="shared" ref="C453:C516" si="37">IF(B453=B452,"",B453)</f>
        <v/>
      </c>
      <c r="D453" t="str">
        <f t="shared" ref="D453:D516" si="38">IF(C453&lt;&gt;"",A453,"")</f>
        <v/>
      </c>
    </row>
    <row r="454" spans="1:4">
      <c r="A454">
        <f t="shared" si="35"/>
        <v>98</v>
      </c>
      <c r="B454">
        <f t="shared" si="36"/>
        <v>119</v>
      </c>
      <c r="C454">
        <f t="shared" si="37"/>
        <v>119</v>
      </c>
      <c r="D454">
        <f t="shared" si="38"/>
        <v>98</v>
      </c>
    </row>
    <row r="455" spans="1:4">
      <c r="A455">
        <f t="shared" si="35"/>
        <v>98.1</v>
      </c>
      <c r="B455">
        <f t="shared" si="36"/>
        <v>119</v>
      </c>
      <c r="C455" t="str">
        <f t="shared" si="37"/>
        <v/>
      </c>
      <c r="D455" t="str">
        <f t="shared" si="38"/>
        <v/>
      </c>
    </row>
    <row r="456" spans="1:4">
      <c r="A456">
        <f t="shared" si="35"/>
        <v>98.2</v>
      </c>
      <c r="B456">
        <f t="shared" si="36"/>
        <v>119</v>
      </c>
      <c r="C456" t="str">
        <f t="shared" si="37"/>
        <v/>
      </c>
      <c r="D456" t="str">
        <f t="shared" si="38"/>
        <v/>
      </c>
    </row>
    <row r="457" spans="1:4">
      <c r="A457">
        <f t="shared" si="35"/>
        <v>98.3</v>
      </c>
      <c r="B457">
        <f t="shared" si="36"/>
        <v>119</v>
      </c>
      <c r="C457" t="str">
        <f t="shared" si="37"/>
        <v/>
      </c>
      <c r="D457" t="str">
        <f t="shared" si="38"/>
        <v/>
      </c>
    </row>
    <row r="458" spans="1:4">
      <c r="A458">
        <f t="shared" si="35"/>
        <v>98.4</v>
      </c>
      <c r="B458">
        <f t="shared" si="36"/>
        <v>119</v>
      </c>
      <c r="C458" t="str">
        <f t="shared" si="37"/>
        <v/>
      </c>
      <c r="D458" t="str">
        <f t="shared" si="38"/>
        <v/>
      </c>
    </row>
    <row r="459" spans="1:4">
      <c r="A459">
        <f t="shared" si="35"/>
        <v>98.5</v>
      </c>
      <c r="B459">
        <f t="shared" si="36"/>
        <v>119</v>
      </c>
      <c r="C459" t="str">
        <f t="shared" si="37"/>
        <v/>
      </c>
      <c r="D459" t="str">
        <f t="shared" si="38"/>
        <v/>
      </c>
    </row>
    <row r="460" spans="1:4">
      <c r="A460">
        <f t="shared" si="35"/>
        <v>98.6</v>
      </c>
      <c r="B460">
        <f t="shared" si="36"/>
        <v>119</v>
      </c>
      <c r="C460" t="str">
        <f t="shared" si="37"/>
        <v/>
      </c>
      <c r="D460" t="str">
        <f t="shared" si="38"/>
        <v/>
      </c>
    </row>
    <row r="461" spans="1:4">
      <c r="A461">
        <f t="shared" si="35"/>
        <v>98.7</v>
      </c>
      <c r="B461">
        <f t="shared" si="36"/>
        <v>119</v>
      </c>
      <c r="C461" t="str">
        <f t="shared" si="37"/>
        <v/>
      </c>
      <c r="D461" t="str">
        <f t="shared" si="38"/>
        <v/>
      </c>
    </row>
    <row r="462" spans="1:4">
      <c r="A462">
        <f t="shared" si="35"/>
        <v>98.8</v>
      </c>
      <c r="B462">
        <f t="shared" si="36"/>
        <v>120</v>
      </c>
      <c r="C462">
        <f t="shared" si="37"/>
        <v>120</v>
      </c>
      <c r="D462">
        <f t="shared" si="38"/>
        <v>98.8</v>
      </c>
    </row>
    <row r="463" spans="1:4">
      <c r="A463">
        <f t="shared" si="35"/>
        <v>98.9</v>
      </c>
      <c r="B463">
        <f t="shared" si="36"/>
        <v>120</v>
      </c>
      <c r="C463" t="str">
        <f t="shared" si="37"/>
        <v/>
      </c>
      <c r="D463" t="str">
        <f t="shared" si="38"/>
        <v/>
      </c>
    </row>
    <row r="464" spans="1:4">
      <c r="A464">
        <f t="shared" si="35"/>
        <v>99</v>
      </c>
      <c r="B464">
        <f t="shared" si="36"/>
        <v>120</v>
      </c>
      <c r="C464" t="str">
        <f t="shared" si="37"/>
        <v/>
      </c>
      <c r="D464" t="str">
        <f t="shared" si="38"/>
        <v/>
      </c>
    </row>
    <row r="465" spans="1:4">
      <c r="A465">
        <f t="shared" si="35"/>
        <v>99.1</v>
      </c>
      <c r="B465">
        <f t="shared" si="36"/>
        <v>120</v>
      </c>
      <c r="C465" t="str">
        <f t="shared" si="37"/>
        <v/>
      </c>
      <c r="D465" t="str">
        <f t="shared" si="38"/>
        <v/>
      </c>
    </row>
    <row r="466" spans="1:4">
      <c r="A466">
        <f t="shared" si="35"/>
        <v>99.2</v>
      </c>
      <c r="B466">
        <f t="shared" si="36"/>
        <v>120</v>
      </c>
      <c r="C466" t="str">
        <f t="shared" si="37"/>
        <v/>
      </c>
      <c r="D466" t="str">
        <f t="shared" si="38"/>
        <v/>
      </c>
    </row>
    <row r="467" spans="1:4">
      <c r="A467">
        <f t="shared" si="35"/>
        <v>99.3</v>
      </c>
      <c r="B467">
        <f t="shared" si="36"/>
        <v>120</v>
      </c>
      <c r="C467" t="str">
        <f t="shared" si="37"/>
        <v/>
      </c>
      <c r="D467" t="str">
        <f t="shared" si="38"/>
        <v/>
      </c>
    </row>
    <row r="468" spans="1:4">
      <c r="A468">
        <f t="shared" si="35"/>
        <v>99.4</v>
      </c>
      <c r="B468">
        <f t="shared" si="36"/>
        <v>120</v>
      </c>
      <c r="C468" t="str">
        <f t="shared" si="37"/>
        <v/>
      </c>
      <c r="D468" t="str">
        <f t="shared" si="38"/>
        <v/>
      </c>
    </row>
    <row r="469" spans="1:4">
      <c r="A469">
        <f t="shared" si="35"/>
        <v>99.5</v>
      </c>
      <c r="B469">
        <f t="shared" si="36"/>
        <v>120</v>
      </c>
      <c r="C469" t="str">
        <f t="shared" si="37"/>
        <v/>
      </c>
      <c r="D469" t="str">
        <f t="shared" si="38"/>
        <v/>
      </c>
    </row>
    <row r="470" spans="1:4">
      <c r="A470">
        <f t="shared" si="35"/>
        <v>99.6</v>
      </c>
      <c r="B470">
        <f t="shared" si="36"/>
        <v>120</v>
      </c>
      <c r="C470" t="str">
        <f t="shared" si="37"/>
        <v/>
      </c>
      <c r="D470" t="str">
        <f t="shared" si="38"/>
        <v/>
      </c>
    </row>
    <row r="471" spans="1:4">
      <c r="A471">
        <f t="shared" si="35"/>
        <v>99.7</v>
      </c>
      <c r="B471">
        <f t="shared" si="36"/>
        <v>121</v>
      </c>
      <c r="C471">
        <f t="shared" si="37"/>
        <v>121</v>
      </c>
      <c r="D471">
        <f t="shared" si="38"/>
        <v>99.7</v>
      </c>
    </row>
    <row r="472" spans="1:4">
      <c r="A472">
        <f t="shared" si="35"/>
        <v>99.8</v>
      </c>
      <c r="B472">
        <f t="shared" si="36"/>
        <v>121</v>
      </c>
      <c r="C472" t="str">
        <f t="shared" si="37"/>
        <v/>
      </c>
      <c r="D472" t="str">
        <f t="shared" si="38"/>
        <v/>
      </c>
    </row>
    <row r="473" spans="1:4">
      <c r="A473">
        <f t="shared" si="35"/>
        <v>99.9</v>
      </c>
      <c r="B473">
        <f t="shared" si="36"/>
        <v>121</v>
      </c>
      <c r="C473" t="str">
        <f t="shared" si="37"/>
        <v/>
      </c>
      <c r="D473" t="str">
        <f t="shared" si="38"/>
        <v/>
      </c>
    </row>
    <row r="474" spans="1:4">
      <c r="A474">
        <f t="shared" si="35"/>
        <v>100</v>
      </c>
      <c r="B474">
        <f t="shared" si="36"/>
        <v>121</v>
      </c>
      <c r="C474" t="str">
        <f t="shared" si="37"/>
        <v/>
      </c>
      <c r="D474" t="str">
        <f t="shared" si="38"/>
        <v/>
      </c>
    </row>
    <row r="475" spans="1:4">
      <c r="A475">
        <f t="shared" si="35"/>
        <v>100.1</v>
      </c>
      <c r="B475">
        <f t="shared" si="36"/>
        <v>121</v>
      </c>
      <c r="C475" t="str">
        <f t="shared" si="37"/>
        <v/>
      </c>
      <c r="D475" t="str">
        <f t="shared" si="38"/>
        <v/>
      </c>
    </row>
    <row r="476" spans="1:4">
      <c r="A476">
        <f t="shared" si="35"/>
        <v>100.2</v>
      </c>
      <c r="B476">
        <f t="shared" si="36"/>
        <v>121</v>
      </c>
      <c r="C476" t="str">
        <f t="shared" si="37"/>
        <v/>
      </c>
      <c r="D476" t="str">
        <f t="shared" si="38"/>
        <v/>
      </c>
    </row>
    <row r="477" spans="1:4">
      <c r="A477">
        <f t="shared" si="35"/>
        <v>100.3</v>
      </c>
      <c r="B477">
        <f t="shared" si="36"/>
        <v>121</v>
      </c>
      <c r="C477" t="str">
        <f t="shared" si="37"/>
        <v/>
      </c>
      <c r="D477" t="str">
        <f t="shared" si="38"/>
        <v/>
      </c>
    </row>
    <row r="478" spans="1:4">
      <c r="A478">
        <f t="shared" si="35"/>
        <v>100.4</v>
      </c>
      <c r="B478">
        <f t="shared" si="36"/>
        <v>121</v>
      </c>
      <c r="C478" t="str">
        <f t="shared" si="37"/>
        <v/>
      </c>
      <c r="D478" t="str">
        <f t="shared" si="38"/>
        <v/>
      </c>
    </row>
    <row r="479" spans="1:4">
      <c r="A479">
        <f t="shared" si="35"/>
        <v>100.5</v>
      </c>
      <c r="B479">
        <f t="shared" si="36"/>
        <v>122</v>
      </c>
      <c r="C479">
        <f t="shared" si="37"/>
        <v>122</v>
      </c>
      <c r="D479">
        <f t="shared" si="38"/>
        <v>100.5</v>
      </c>
    </row>
    <row r="480" spans="1:4">
      <c r="A480">
        <f t="shared" si="35"/>
        <v>100.6</v>
      </c>
      <c r="B480">
        <f t="shared" si="36"/>
        <v>122</v>
      </c>
      <c r="C480" t="str">
        <f t="shared" si="37"/>
        <v/>
      </c>
      <c r="D480" t="str">
        <f t="shared" si="38"/>
        <v/>
      </c>
    </row>
    <row r="481" spans="1:4">
      <c r="A481">
        <f t="shared" si="35"/>
        <v>100.7</v>
      </c>
      <c r="B481">
        <f t="shared" si="36"/>
        <v>122</v>
      </c>
      <c r="C481" t="str">
        <f t="shared" si="37"/>
        <v/>
      </c>
      <c r="D481" t="str">
        <f t="shared" si="38"/>
        <v/>
      </c>
    </row>
    <row r="482" spans="1:4">
      <c r="A482">
        <f t="shared" si="35"/>
        <v>100.8</v>
      </c>
      <c r="B482">
        <f t="shared" si="36"/>
        <v>122</v>
      </c>
      <c r="C482" t="str">
        <f t="shared" si="37"/>
        <v/>
      </c>
      <c r="D482" t="str">
        <f t="shared" si="38"/>
        <v/>
      </c>
    </row>
    <row r="483" spans="1:4">
      <c r="A483">
        <f t="shared" si="35"/>
        <v>100.9</v>
      </c>
      <c r="B483">
        <f t="shared" si="36"/>
        <v>122</v>
      </c>
      <c r="C483" t="str">
        <f t="shared" si="37"/>
        <v/>
      </c>
      <c r="D483" t="str">
        <f t="shared" si="38"/>
        <v/>
      </c>
    </row>
    <row r="484" spans="1:4">
      <c r="A484">
        <f t="shared" si="35"/>
        <v>101</v>
      </c>
      <c r="B484">
        <f t="shared" si="36"/>
        <v>122</v>
      </c>
      <c r="C484" t="str">
        <f t="shared" si="37"/>
        <v/>
      </c>
      <c r="D484" t="str">
        <f t="shared" si="38"/>
        <v/>
      </c>
    </row>
    <row r="485" spans="1:4">
      <c r="A485">
        <f t="shared" si="35"/>
        <v>101.1</v>
      </c>
      <c r="B485">
        <f t="shared" si="36"/>
        <v>122</v>
      </c>
      <c r="C485" t="str">
        <f t="shared" si="37"/>
        <v/>
      </c>
      <c r="D485" t="str">
        <f t="shared" si="38"/>
        <v/>
      </c>
    </row>
    <row r="486" spans="1:4">
      <c r="A486">
        <f t="shared" si="35"/>
        <v>101.2</v>
      </c>
      <c r="B486">
        <f t="shared" si="36"/>
        <v>122</v>
      </c>
      <c r="C486" t="str">
        <f t="shared" si="37"/>
        <v/>
      </c>
      <c r="D486" t="str">
        <f t="shared" si="38"/>
        <v/>
      </c>
    </row>
    <row r="487" spans="1:4">
      <c r="A487">
        <f t="shared" si="35"/>
        <v>101.3</v>
      </c>
      <c r="B487">
        <f t="shared" si="36"/>
        <v>123</v>
      </c>
      <c r="C487">
        <f t="shared" si="37"/>
        <v>123</v>
      </c>
      <c r="D487">
        <f t="shared" si="38"/>
        <v>101.3</v>
      </c>
    </row>
    <row r="488" spans="1:4">
      <c r="A488">
        <f t="shared" si="35"/>
        <v>101.4</v>
      </c>
      <c r="B488">
        <f t="shared" si="36"/>
        <v>123</v>
      </c>
      <c r="C488" t="str">
        <f t="shared" si="37"/>
        <v/>
      </c>
      <c r="D488" t="str">
        <f t="shared" si="38"/>
        <v/>
      </c>
    </row>
    <row r="489" spans="1:4">
      <c r="A489">
        <f t="shared" si="35"/>
        <v>101.5</v>
      </c>
      <c r="B489">
        <f t="shared" si="36"/>
        <v>123</v>
      </c>
      <c r="C489" t="str">
        <f t="shared" si="37"/>
        <v/>
      </c>
      <c r="D489" t="str">
        <f t="shared" si="38"/>
        <v/>
      </c>
    </row>
    <row r="490" spans="1:4">
      <c r="A490">
        <f t="shared" si="35"/>
        <v>101.6</v>
      </c>
      <c r="B490">
        <f t="shared" si="36"/>
        <v>123</v>
      </c>
      <c r="C490" t="str">
        <f t="shared" si="37"/>
        <v/>
      </c>
      <c r="D490" t="str">
        <f t="shared" si="38"/>
        <v/>
      </c>
    </row>
    <row r="491" spans="1:4">
      <c r="A491">
        <f t="shared" si="35"/>
        <v>101.7</v>
      </c>
      <c r="B491">
        <f t="shared" si="36"/>
        <v>123</v>
      </c>
      <c r="C491" t="str">
        <f t="shared" si="37"/>
        <v/>
      </c>
      <c r="D491" t="str">
        <f t="shared" si="38"/>
        <v/>
      </c>
    </row>
    <row r="492" spans="1:4">
      <c r="A492">
        <f t="shared" si="35"/>
        <v>101.8</v>
      </c>
      <c r="B492">
        <f t="shared" si="36"/>
        <v>123</v>
      </c>
      <c r="C492" t="str">
        <f t="shared" si="37"/>
        <v/>
      </c>
      <c r="D492" t="str">
        <f t="shared" si="38"/>
        <v/>
      </c>
    </row>
    <row r="493" spans="1:4">
      <c r="A493">
        <f t="shared" ref="A493:A556" si="39">ROUND(A492+0.1,1)</f>
        <v>101.9</v>
      </c>
      <c r="B493">
        <f t="shared" si="36"/>
        <v>123</v>
      </c>
      <c r="C493" t="str">
        <f t="shared" si="37"/>
        <v/>
      </c>
      <c r="D493" t="str">
        <f t="shared" si="38"/>
        <v/>
      </c>
    </row>
    <row r="494" spans="1:4">
      <c r="A494">
        <f t="shared" si="39"/>
        <v>102</v>
      </c>
      <c r="B494">
        <f t="shared" si="36"/>
        <v>123</v>
      </c>
      <c r="C494" t="str">
        <f t="shared" si="37"/>
        <v/>
      </c>
      <c r="D494" t="str">
        <f t="shared" si="38"/>
        <v/>
      </c>
    </row>
    <row r="495" spans="1:4">
      <c r="A495">
        <f t="shared" si="39"/>
        <v>102.1</v>
      </c>
      <c r="B495">
        <f t="shared" si="36"/>
        <v>123</v>
      </c>
      <c r="C495" t="str">
        <f t="shared" si="37"/>
        <v/>
      </c>
      <c r="D495" t="str">
        <f t="shared" si="38"/>
        <v/>
      </c>
    </row>
    <row r="496" spans="1:4">
      <c r="A496">
        <f t="shared" si="39"/>
        <v>102.2</v>
      </c>
      <c r="B496">
        <f t="shared" si="36"/>
        <v>124</v>
      </c>
      <c r="C496">
        <f t="shared" si="37"/>
        <v>124</v>
      </c>
      <c r="D496">
        <f t="shared" si="38"/>
        <v>102.2</v>
      </c>
    </row>
    <row r="497" spans="1:4">
      <c r="A497">
        <f t="shared" si="39"/>
        <v>102.3</v>
      </c>
      <c r="B497">
        <f t="shared" si="36"/>
        <v>124</v>
      </c>
      <c r="C497" t="str">
        <f t="shared" si="37"/>
        <v/>
      </c>
      <c r="D497" t="str">
        <f t="shared" si="38"/>
        <v/>
      </c>
    </row>
    <row r="498" spans="1:4">
      <c r="A498">
        <f t="shared" si="39"/>
        <v>102.4</v>
      </c>
      <c r="B498">
        <f t="shared" si="36"/>
        <v>124</v>
      </c>
      <c r="C498" t="str">
        <f t="shared" si="37"/>
        <v/>
      </c>
      <c r="D498" t="str">
        <f t="shared" si="38"/>
        <v/>
      </c>
    </row>
    <row r="499" spans="1:4">
      <c r="A499">
        <f t="shared" si="39"/>
        <v>102.5</v>
      </c>
      <c r="B499">
        <f t="shared" si="36"/>
        <v>124</v>
      </c>
      <c r="C499" t="str">
        <f t="shared" si="37"/>
        <v/>
      </c>
      <c r="D499" t="str">
        <f t="shared" si="38"/>
        <v/>
      </c>
    </row>
    <row r="500" spans="1:4">
      <c r="A500">
        <f t="shared" si="39"/>
        <v>102.6</v>
      </c>
      <c r="B500">
        <f t="shared" si="36"/>
        <v>124</v>
      </c>
      <c r="C500" t="str">
        <f t="shared" si="37"/>
        <v/>
      </c>
      <c r="D500" t="str">
        <f t="shared" si="38"/>
        <v/>
      </c>
    </row>
    <row r="501" spans="1:4">
      <c r="A501">
        <f t="shared" si="39"/>
        <v>102.7</v>
      </c>
      <c r="B501">
        <f t="shared" si="36"/>
        <v>124</v>
      </c>
      <c r="C501" t="str">
        <f t="shared" si="37"/>
        <v/>
      </c>
      <c r="D501" t="str">
        <f t="shared" si="38"/>
        <v/>
      </c>
    </row>
    <row r="502" spans="1:4">
      <c r="A502">
        <f t="shared" si="39"/>
        <v>102.8</v>
      </c>
      <c r="B502">
        <f t="shared" si="36"/>
        <v>124</v>
      </c>
      <c r="C502" t="str">
        <f t="shared" si="37"/>
        <v/>
      </c>
      <c r="D502" t="str">
        <f t="shared" si="38"/>
        <v/>
      </c>
    </row>
    <row r="503" spans="1:4">
      <c r="A503">
        <f t="shared" si="39"/>
        <v>102.9</v>
      </c>
      <c r="B503">
        <f t="shared" ref="B503:B566" si="40">ROUND(A503*$B$2/113+($B$1-$B$3),0)</f>
        <v>124</v>
      </c>
      <c r="C503" t="str">
        <f t="shared" si="37"/>
        <v/>
      </c>
      <c r="D503" t="str">
        <f t="shared" si="38"/>
        <v/>
      </c>
    </row>
    <row r="504" spans="1:4">
      <c r="A504">
        <f t="shared" si="39"/>
        <v>103</v>
      </c>
      <c r="B504">
        <f t="shared" si="40"/>
        <v>125</v>
      </c>
      <c r="C504">
        <f t="shared" si="37"/>
        <v>125</v>
      </c>
      <c r="D504">
        <f t="shared" si="38"/>
        <v>103</v>
      </c>
    </row>
    <row r="505" spans="1:4">
      <c r="A505">
        <f t="shared" si="39"/>
        <v>103.1</v>
      </c>
      <c r="B505">
        <f t="shared" si="40"/>
        <v>125</v>
      </c>
      <c r="C505" t="str">
        <f t="shared" si="37"/>
        <v/>
      </c>
      <c r="D505" t="str">
        <f t="shared" si="38"/>
        <v/>
      </c>
    </row>
    <row r="506" spans="1:4">
      <c r="A506">
        <f t="shared" si="39"/>
        <v>103.2</v>
      </c>
      <c r="B506">
        <f t="shared" si="40"/>
        <v>125</v>
      </c>
      <c r="C506" t="str">
        <f t="shared" si="37"/>
        <v/>
      </c>
      <c r="D506" t="str">
        <f t="shared" si="38"/>
        <v/>
      </c>
    </row>
    <row r="507" spans="1:4">
      <c r="A507">
        <f t="shared" si="39"/>
        <v>103.3</v>
      </c>
      <c r="B507">
        <f t="shared" si="40"/>
        <v>125</v>
      </c>
      <c r="C507" t="str">
        <f t="shared" si="37"/>
        <v/>
      </c>
      <c r="D507" t="str">
        <f t="shared" si="38"/>
        <v/>
      </c>
    </row>
    <row r="508" spans="1:4">
      <c r="A508">
        <f t="shared" si="39"/>
        <v>103.4</v>
      </c>
      <c r="B508">
        <f t="shared" si="40"/>
        <v>125</v>
      </c>
      <c r="C508" t="str">
        <f t="shared" si="37"/>
        <v/>
      </c>
      <c r="D508" t="str">
        <f t="shared" si="38"/>
        <v/>
      </c>
    </row>
    <row r="509" spans="1:4">
      <c r="A509">
        <f t="shared" si="39"/>
        <v>103.5</v>
      </c>
      <c r="B509">
        <f t="shared" si="40"/>
        <v>125</v>
      </c>
      <c r="C509" t="str">
        <f t="shared" si="37"/>
        <v/>
      </c>
      <c r="D509" t="str">
        <f t="shared" si="38"/>
        <v/>
      </c>
    </row>
    <row r="510" spans="1:4">
      <c r="A510">
        <f t="shared" si="39"/>
        <v>103.6</v>
      </c>
      <c r="B510">
        <f t="shared" si="40"/>
        <v>125</v>
      </c>
      <c r="C510" t="str">
        <f t="shared" si="37"/>
        <v/>
      </c>
      <c r="D510" t="str">
        <f t="shared" si="38"/>
        <v/>
      </c>
    </row>
    <row r="511" spans="1:4">
      <c r="A511">
        <f t="shared" si="39"/>
        <v>103.7</v>
      </c>
      <c r="B511">
        <f t="shared" si="40"/>
        <v>125</v>
      </c>
      <c r="C511" t="str">
        <f t="shared" si="37"/>
        <v/>
      </c>
      <c r="D511" t="str">
        <f t="shared" si="38"/>
        <v/>
      </c>
    </row>
    <row r="512" spans="1:4">
      <c r="A512">
        <f t="shared" si="39"/>
        <v>103.8</v>
      </c>
      <c r="B512">
        <f t="shared" si="40"/>
        <v>126</v>
      </c>
      <c r="C512">
        <f t="shared" si="37"/>
        <v>126</v>
      </c>
      <c r="D512">
        <f t="shared" si="38"/>
        <v>103.8</v>
      </c>
    </row>
    <row r="513" spans="1:4">
      <c r="A513">
        <f t="shared" si="39"/>
        <v>103.9</v>
      </c>
      <c r="B513">
        <f t="shared" si="40"/>
        <v>126</v>
      </c>
      <c r="C513" t="str">
        <f t="shared" si="37"/>
        <v/>
      </c>
      <c r="D513" t="str">
        <f t="shared" si="38"/>
        <v/>
      </c>
    </row>
    <row r="514" spans="1:4">
      <c r="A514">
        <f t="shared" si="39"/>
        <v>104</v>
      </c>
      <c r="B514">
        <f t="shared" si="40"/>
        <v>126</v>
      </c>
      <c r="C514" t="str">
        <f t="shared" si="37"/>
        <v/>
      </c>
      <c r="D514" t="str">
        <f t="shared" si="38"/>
        <v/>
      </c>
    </row>
    <row r="515" spans="1:4">
      <c r="A515">
        <f t="shared" si="39"/>
        <v>104.1</v>
      </c>
      <c r="B515">
        <f t="shared" si="40"/>
        <v>126</v>
      </c>
      <c r="C515" t="str">
        <f t="shared" si="37"/>
        <v/>
      </c>
      <c r="D515" t="str">
        <f t="shared" si="38"/>
        <v/>
      </c>
    </row>
    <row r="516" spans="1:4">
      <c r="A516">
        <f t="shared" si="39"/>
        <v>104.2</v>
      </c>
      <c r="B516">
        <f t="shared" si="40"/>
        <v>126</v>
      </c>
      <c r="C516" t="str">
        <f t="shared" si="37"/>
        <v/>
      </c>
      <c r="D516" t="str">
        <f t="shared" si="38"/>
        <v/>
      </c>
    </row>
    <row r="517" spans="1:4">
      <c r="A517">
        <f t="shared" si="39"/>
        <v>104.3</v>
      </c>
      <c r="B517">
        <f t="shared" si="40"/>
        <v>126</v>
      </c>
      <c r="C517" t="str">
        <f t="shared" ref="C517:C580" si="41">IF(B517=B516,"",B517)</f>
        <v/>
      </c>
      <c r="D517" t="str">
        <f t="shared" ref="D517:D580" si="42">IF(C517&lt;&gt;"",A517,"")</f>
        <v/>
      </c>
    </row>
    <row r="518" spans="1:4">
      <c r="A518">
        <f t="shared" si="39"/>
        <v>104.4</v>
      </c>
      <c r="B518">
        <f t="shared" si="40"/>
        <v>126</v>
      </c>
      <c r="C518" t="str">
        <f t="shared" si="41"/>
        <v/>
      </c>
      <c r="D518" t="str">
        <f t="shared" si="42"/>
        <v/>
      </c>
    </row>
    <row r="519" spans="1:4">
      <c r="A519">
        <f t="shared" si="39"/>
        <v>104.5</v>
      </c>
      <c r="B519">
        <f t="shared" si="40"/>
        <v>126</v>
      </c>
      <c r="C519" t="str">
        <f t="shared" si="41"/>
        <v/>
      </c>
      <c r="D519" t="str">
        <f t="shared" si="42"/>
        <v/>
      </c>
    </row>
    <row r="520" spans="1:4">
      <c r="A520">
        <f t="shared" si="39"/>
        <v>104.6</v>
      </c>
      <c r="B520">
        <f t="shared" si="40"/>
        <v>126</v>
      </c>
      <c r="C520" t="str">
        <f t="shared" si="41"/>
        <v/>
      </c>
      <c r="D520" t="str">
        <f t="shared" si="42"/>
        <v/>
      </c>
    </row>
    <row r="521" spans="1:4">
      <c r="A521">
        <f t="shared" si="39"/>
        <v>104.7</v>
      </c>
      <c r="B521">
        <f t="shared" si="40"/>
        <v>127</v>
      </c>
      <c r="C521">
        <f t="shared" si="41"/>
        <v>127</v>
      </c>
      <c r="D521">
        <f t="shared" si="42"/>
        <v>104.7</v>
      </c>
    </row>
    <row r="522" spans="1:4">
      <c r="A522">
        <f t="shared" si="39"/>
        <v>104.8</v>
      </c>
      <c r="B522">
        <f t="shared" si="40"/>
        <v>127</v>
      </c>
      <c r="C522" t="str">
        <f t="shared" si="41"/>
        <v/>
      </c>
      <c r="D522" t="str">
        <f t="shared" si="42"/>
        <v/>
      </c>
    </row>
    <row r="523" spans="1:4">
      <c r="A523">
        <f t="shared" si="39"/>
        <v>104.9</v>
      </c>
      <c r="B523">
        <f t="shared" si="40"/>
        <v>127</v>
      </c>
      <c r="C523" t="str">
        <f t="shared" si="41"/>
        <v/>
      </c>
      <c r="D523" t="str">
        <f t="shared" si="42"/>
        <v/>
      </c>
    </row>
    <row r="524" spans="1:4">
      <c r="A524">
        <f t="shared" si="39"/>
        <v>105</v>
      </c>
      <c r="B524">
        <f t="shared" si="40"/>
        <v>127</v>
      </c>
      <c r="C524" t="str">
        <f t="shared" si="41"/>
        <v/>
      </c>
      <c r="D524" t="str">
        <f t="shared" si="42"/>
        <v/>
      </c>
    </row>
    <row r="525" spans="1:4">
      <c r="A525">
        <f t="shared" si="39"/>
        <v>105.1</v>
      </c>
      <c r="B525">
        <f t="shared" si="40"/>
        <v>127</v>
      </c>
      <c r="C525" t="str">
        <f t="shared" si="41"/>
        <v/>
      </c>
      <c r="D525" t="str">
        <f t="shared" si="42"/>
        <v/>
      </c>
    </row>
    <row r="526" spans="1:4">
      <c r="A526">
        <f t="shared" si="39"/>
        <v>105.2</v>
      </c>
      <c r="B526">
        <f t="shared" si="40"/>
        <v>127</v>
      </c>
      <c r="C526" t="str">
        <f t="shared" si="41"/>
        <v/>
      </c>
      <c r="D526" t="str">
        <f t="shared" si="42"/>
        <v/>
      </c>
    </row>
    <row r="527" spans="1:4">
      <c r="A527">
        <f t="shared" si="39"/>
        <v>105.3</v>
      </c>
      <c r="B527">
        <f t="shared" si="40"/>
        <v>127</v>
      </c>
      <c r="C527" t="str">
        <f t="shared" si="41"/>
        <v/>
      </c>
      <c r="D527" t="str">
        <f t="shared" si="42"/>
        <v/>
      </c>
    </row>
    <row r="528" spans="1:4">
      <c r="A528">
        <f t="shared" si="39"/>
        <v>105.4</v>
      </c>
      <c r="B528">
        <f t="shared" si="40"/>
        <v>127</v>
      </c>
      <c r="C528" t="str">
        <f t="shared" si="41"/>
        <v/>
      </c>
      <c r="D528" t="str">
        <f t="shared" si="42"/>
        <v/>
      </c>
    </row>
    <row r="529" spans="1:4">
      <c r="A529">
        <f t="shared" si="39"/>
        <v>105.5</v>
      </c>
      <c r="B529">
        <f t="shared" si="40"/>
        <v>128</v>
      </c>
      <c r="C529">
        <f t="shared" si="41"/>
        <v>128</v>
      </c>
      <c r="D529">
        <f t="shared" si="42"/>
        <v>105.5</v>
      </c>
    </row>
    <row r="530" spans="1:4">
      <c r="A530">
        <f t="shared" si="39"/>
        <v>105.6</v>
      </c>
      <c r="B530">
        <f t="shared" si="40"/>
        <v>128</v>
      </c>
      <c r="C530" t="str">
        <f t="shared" si="41"/>
        <v/>
      </c>
      <c r="D530" t="str">
        <f t="shared" si="42"/>
        <v/>
      </c>
    </row>
    <row r="531" spans="1:4">
      <c r="A531">
        <f t="shared" si="39"/>
        <v>105.7</v>
      </c>
      <c r="B531">
        <f t="shared" si="40"/>
        <v>128</v>
      </c>
      <c r="C531" t="str">
        <f t="shared" si="41"/>
        <v/>
      </c>
      <c r="D531" t="str">
        <f t="shared" si="42"/>
        <v/>
      </c>
    </row>
    <row r="532" spans="1:4">
      <c r="A532">
        <f t="shared" si="39"/>
        <v>105.8</v>
      </c>
      <c r="B532">
        <f t="shared" si="40"/>
        <v>128</v>
      </c>
      <c r="C532" t="str">
        <f t="shared" si="41"/>
        <v/>
      </c>
      <c r="D532" t="str">
        <f t="shared" si="42"/>
        <v/>
      </c>
    </row>
    <row r="533" spans="1:4">
      <c r="A533">
        <f t="shared" si="39"/>
        <v>105.9</v>
      </c>
      <c r="B533">
        <f t="shared" si="40"/>
        <v>128</v>
      </c>
      <c r="C533" t="str">
        <f t="shared" si="41"/>
        <v/>
      </c>
      <c r="D533" t="str">
        <f t="shared" si="42"/>
        <v/>
      </c>
    </row>
    <row r="534" spans="1:4">
      <c r="A534">
        <f t="shared" si="39"/>
        <v>106</v>
      </c>
      <c r="B534">
        <f t="shared" si="40"/>
        <v>128</v>
      </c>
      <c r="C534" t="str">
        <f t="shared" si="41"/>
        <v/>
      </c>
      <c r="D534" t="str">
        <f t="shared" si="42"/>
        <v/>
      </c>
    </row>
    <row r="535" spans="1:4">
      <c r="A535">
        <f t="shared" si="39"/>
        <v>106.1</v>
      </c>
      <c r="B535">
        <f t="shared" si="40"/>
        <v>128</v>
      </c>
      <c r="C535" t="str">
        <f t="shared" si="41"/>
        <v/>
      </c>
      <c r="D535" t="str">
        <f t="shared" si="42"/>
        <v/>
      </c>
    </row>
    <row r="536" spans="1:4">
      <c r="A536">
        <f t="shared" si="39"/>
        <v>106.2</v>
      </c>
      <c r="B536">
        <f t="shared" si="40"/>
        <v>128</v>
      </c>
      <c r="C536" t="str">
        <f t="shared" si="41"/>
        <v/>
      </c>
      <c r="D536" t="str">
        <f t="shared" si="42"/>
        <v/>
      </c>
    </row>
    <row r="537" spans="1:4">
      <c r="A537">
        <f t="shared" si="39"/>
        <v>106.3</v>
      </c>
      <c r="B537">
        <f t="shared" si="40"/>
        <v>128</v>
      </c>
      <c r="C537" t="str">
        <f t="shared" si="41"/>
        <v/>
      </c>
      <c r="D537" t="str">
        <f t="shared" si="42"/>
        <v/>
      </c>
    </row>
    <row r="538" spans="1:4">
      <c r="A538">
        <f t="shared" si="39"/>
        <v>106.4</v>
      </c>
      <c r="B538">
        <f t="shared" si="40"/>
        <v>129</v>
      </c>
      <c r="C538">
        <f t="shared" si="41"/>
        <v>129</v>
      </c>
      <c r="D538">
        <f t="shared" si="42"/>
        <v>106.4</v>
      </c>
    </row>
    <row r="539" spans="1:4">
      <c r="A539">
        <f t="shared" si="39"/>
        <v>106.5</v>
      </c>
      <c r="B539">
        <f t="shared" si="40"/>
        <v>129</v>
      </c>
      <c r="C539" t="str">
        <f t="shared" si="41"/>
        <v/>
      </c>
      <c r="D539" t="str">
        <f t="shared" si="42"/>
        <v/>
      </c>
    </row>
    <row r="540" spans="1:4">
      <c r="A540">
        <f t="shared" si="39"/>
        <v>106.6</v>
      </c>
      <c r="B540">
        <f t="shared" si="40"/>
        <v>129</v>
      </c>
      <c r="C540" t="str">
        <f t="shared" si="41"/>
        <v/>
      </c>
      <c r="D540" t="str">
        <f t="shared" si="42"/>
        <v/>
      </c>
    </row>
    <row r="541" spans="1:4">
      <c r="A541">
        <f t="shared" si="39"/>
        <v>106.7</v>
      </c>
      <c r="B541">
        <f t="shared" si="40"/>
        <v>129</v>
      </c>
      <c r="C541" t="str">
        <f t="shared" si="41"/>
        <v/>
      </c>
      <c r="D541" t="str">
        <f t="shared" si="42"/>
        <v/>
      </c>
    </row>
    <row r="542" spans="1:4">
      <c r="A542">
        <f t="shared" si="39"/>
        <v>106.8</v>
      </c>
      <c r="B542">
        <f t="shared" si="40"/>
        <v>129</v>
      </c>
      <c r="C542" t="str">
        <f t="shared" si="41"/>
        <v/>
      </c>
      <c r="D542" t="str">
        <f t="shared" si="42"/>
        <v/>
      </c>
    </row>
    <row r="543" spans="1:4">
      <c r="A543">
        <f t="shared" si="39"/>
        <v>106.9</v>
      </c>
      <c r="B543">
        <f t="shared" si="40"/>
        <v>129</v>
      </c>
      <c r="C543" t="str">
        <f t="shared" si="41"/>
        <v/>
      </c>
      <c r="D543" t="str">
        <f t="shared" si="42"/>
        <v/>
      </c>
    </row>
    <row r="544" spans="1:4">
      <c r="A544">
        <f t="shared" si="39"/>
        <v>107</v>
      </c>
      <c r="B544">
        <f t="shared" si="40"/>
        <v>129</v>
      </c>
      <c r="C544" t="str">
        <f t="shared" si="41"/>
        <v/>
      </c>
      <c r="D544" t="str">
        <f t="shared" si="42"/>
        <v/>
      </c>
    </row>
    <row r="545" spans="1:4">
      <c r="A545">
        <f t="shared" si="39"/>
        <v>107.1</v>
      </c>
      <c r="B545">
        <f t="shared" si="40"/>
        <v>129</v>
      </c>
      <c r="C545" t="str">
        <f t="shared" si="41"/>
        <v/>
      </c>
      <c r="D545" t="str">
        <f t="shared" si="42"/>
        <v/>
      </c>
    </row>
    <row r="546" spans="1:4">
      <c r="A546">
        <f t="shared" si="39"/>
        <v>107.2</v>
      </c>
      <c r="B546">
        <f t="shared" si="40"/>
        <v>130</v>
      </c>
      <c r="C546">
        <f t="shared" si="41"/>
        <v>130</v>
      </c>
      <c r="D546">
        <f t="shared" si="42"/>
        <v>107.2</v>
      </c>
    </row>
    <row r="547" spans="1:4">
      <c r="A547">
        <f t="shared" si="39"/>
        <v>107.3</v>
      </c>
      <c r="B547">
        <f t="shared" si="40"/>
        <v>130</v>
      </c>
      <c r="C547" t="str">
        <f t="shared" si="41"/>
        <v/>
      </c>
      <c r="D547" t="str">
        <f t="shared" si="42"/>
        <v/>
      </c>
    </row>
    <row r="548" spans="1:4">
      <c r="A548">
        <f t="shared" si="39"/>
        <v>107.4</v>
      </c>
      <c r="B548">
        <f t="shared" si="40"/>
        <v>130</v>
      </c>
      <c r="C548" t="str">
        <f t="shared" si="41"/>
        <v/>
      </c>
      <c r="D548" t="str">
        <f t="shared" si="42"/>
        <v/>
      </c>
    </row>
    <row r="549" spans="1:4">
      <c r="A549">
        <f t="shared" si="39"/>
        <v>107.5</v>
      </c>
      <c r="B549">
        <f t="shared" si="40"/>
        <v>130</v>
      </c>
      <c r="C549" t="str">
        <f t="shared" si="41"/>
        <v/>
      </c>
      <c r="D549" t="str">
        <f t="shared" si="42"/>
        <v/>
      </c>
    </row>
    <row r="550" spans="1:4">
      <c r="A550">
        <f t="shared" si="39"/>
        <v>107.6</v>
      </c>
      <c r="B550">
        <f t="shared" si="40"/>
        <v>130</v>
      </c>
      <c r="C550" t="str">
        <f t="shared" si="41"/>
        <v/>
      </c>
      <c r="D550" t="str">
        <f t="shared" si="42"/>
        <v/>
      </c>
    </row>
    <row r="551" spans="1:4">
      <c r="A551">
        <f t="shared" si="39"/>
        <v>107.7</v>
      </c>
      <c r="B551">
        <f t="shared" si="40"/>
        <v>130</v>
      </c>
      <c r="C551" t="str">
        <f t="shared" si="41"/>
        <v/>
      </c>
      <c r="D551" t="str">
        <f t="shared" si="42"/>
        <v/>
      </c>
    </row>
    <row r="552" spans="1:4">
      <c r="A552">
        <f t="shared" si="39"/>
        <v>107.8</v>
      </c>
      <c r="B552">
        <f t="shared" si="40"/>
        <v>130</v>
      </c>
      <c r="C552" t="str">
        <f t="shared" si="41"/>
        <v/>
      </c>
      <c r="D552" t="str">
        <f t="shared" si="42"/>
        <v/>
      </c>
    </row>
    <row r="553" spans="1:4">
      <c r="A553">
        <f t="shared" si="39"/>
        <v>107.9</v>
      </c>
      <c r="B553">
        <f t="shared" si="40"/>
        <v>130</v>
      </c>
      <c r="C553" t="str">
        <f t="shared" si="41"/>
        <v/>
      </c>
      <c r="D553" t="str">
        <f t="shared" si="42"/>
        <v/>
      </c>
    </row>
    <row r="554" spans="1:4">
      <c r="A554">
        <f t="shared" si="39"/>
        <v>108</v>
      </c>
      <c r="B554">
        <f t="shared" si="40"/>
        <v>131</v>
      </c>
      <c r="C554">
        <f t="shared" si="41"/>
        <v>131</v>
      </c>
      <c r="D554">
        <f t="shared" si="42"/>
        <v>108</v>
      </c>
    </row>
    <row r="555" spans="1:4">
      <c r="A555">
        <f t="shared" si="39"/>
        <v>108.1</v>
      </c>
      <c r="B555">
        <f t="shared" si="40"/>
        <v>131</v>
      </c>
      <c r="C555" t="str">
        <f t="shared" si="41"/>
        <v/>
      </c>
      <c r="D555" t="str">
        <f t="shared" si="42"/>
        <v/>
      </c>
    </row>
    <row r="556" spans="1:4">
      <c r="A556">
        <f t="shared" si="39"/>
        <v>108.2</v>
      </c>
      <c r="B556">
        <f t="shared" si="40"/>
        <v>131</v>
      </c>
      <c r="C556" t="str">
        <f t="shared" si="41"/>
        <v/>
      </c>
      <c r="D556" t="str">
        <f t="shared" si="42"/>
        <v/>
      </c>
    </row>
    <row r="557" spans="1:4">
      <c r="A557">
        <f t="shared" ref="A557:A620" si="43">ROUND(A556+0.1,1)</f>
        <v>108.3</v>
      </c>
      <c r="B557">
        <f t="shared" si="40"/>
        <v>131</v>
      </c>
      <c r="C557" t="str">
        <f t="shared" si="41"/>
        <v/>
      </c>
      <c r="D557" t="str">
        <f t="shared" si="42"/>
        <v/>
      </c>
    </row>
    <row r="558" spans="1:4">
      <c r="A558">
        <f t="shared" si="43"/>
        <v>108.4</v>
      </c>
      <c r="B558">
        <f t="shared" si="40"/>
        <v>131</v>
      </c>
      <c r="C558" t="str">
        <f t="shared" si="41"/>
        <v/>
      </c>
      <c r="D558" t="str">
        <f t="shared" si="42"/>
        <v/>
      </c>
    </row>
    <row r="559" spans="1:4">
      <c r="A559">
        <f t="shared" si="43"/>
        <v>108.5</v>
      </c>
      <c r="B559">
        <f t="shared" si="40"/>
        <v>131</v>
      </c>
      <c r="C559" t="str">
        <f t="shared" si="41"/>
        <v/>
      </c>
      <c r="D559" t="str">
        <f t="shared" si="42"/>
        <v/>
      </c>
    </row>
    <row r="560" spans="1:4">
      <c r="A560">
        <f t="shared" si="43"/>
        <v>108.6</v>
      </c>
      <c r="B560">
        <f t="shared" si="40"/>
        <v>131</v>
      </c>
      <c r="C560" t="str">
        <f t="shared" si="41"/>
        <v/>
      </c>
      <c r="D560" t="str">
        <f t="shared" si="42"/>
        <v/>
      </c>
    </row>
    <row r="561" spans="1:4">
      <c r="A561">
        <f t="shared" si="43"/>
        <v>108.7</v>
      </c>
      <c r="B561">
        <f t="shared" si="40"/>
        <v>131</v>
      </c>
      <c r="C561" t="str">
        <f t="shared" si="41"/>
        <v/>
      </c>
      <c r="D561" t="str">
        <f t="shared" si="42"/>
        <v/>
      </c>
    </row>
    <row r="562" spans="1:4">
      <c r="A562">
        <f t="shared" si="43"/>
        <v>108.8</v>
      </c>
      <c r="B562">
        <f t="shared" si="40"/>
        <v>131</v>
      </c>
      <c r="C562" t="str">
        <f t="shared" si="41"/>
        <v/>
      </c>
      <c r="D562" t="str">
        <f t="shared" si="42"/>
        <v/>
      </c>
    </row>
    <row r="563" spans="1:4">
      <c r="A563">
        <f t="shared" si="43"/>
        <v>108.9</v>
      </c>
      <c r="B563">
        <f t="shared" si="40"/>
        <v>132</v>
      </c>
      <c r="C563">
        <f t="shared" si="41"/>
        <v>132</v>
      </c>
      <c r="D563">
        <f t="shared" si="42"/>
        <v>108.9</v>
      </c>
    </row>
    <row r="564" spans="1:4">
      <c r="A564">
        <f t="shared" si="43"/>
        <v>109</v>
      </c>
      <c r="B564">
        <f t="shared" si="40"/>
        <v>132</v>
      </c>
      <c r="C564" t="str">
        <f t="shared" si="41"/>
        <v/>
      </c>
      <c r="D564" t="str">
        <f t="shared" si="42"/>
        <v/>
      </c>
    </row>
    <row r="565" spans="1:4">
      <c r="A565">
        <f t="shared" si="43"/>
        <v>109.1</v>
      </c>
      <c r="B565">
        <f t="shared" si="40"/>
        <v>132</v>
      </c>
      <c r="C565" t="str">
        <f t="shared" si="41"/>
        <v/>
      </c>
      <c r="D565" t="str">
        <f t="shared" si="42"/>
        <v/>
      </c>
    </row>
    <row r="566" spans="1:4">
      <c r="A566">
        <f t="shared" si="43"/>
        <v>109.2</v>
      </c>
      <c r="B566">
        <f t="shared" si="40"/>
        <v>132</v>
      </c>
      <c r="C566" t="str">
        <f t="shared" si="41"/>
        <v/>
      </c>
      <c r="D566" t="str">
        <f t="shared" si="42"/>
        <v/>
      </c>
    </row>
    <row r="567" spans="1:4">
      <c r="A567">
        <f t="shared" si="43"/>
        <v>109.3</v>
      </c>
      <c r="B567">
        <f t="shared" ref="B567:B630" si="44">ROUND(A567*$B$2/113+($B$1-$B$3),0)</f>
        <v>132</v>
      </c>
      <c r="C567" t="str">
        <f t="shared" si="41"/>
        <v/>
      </c>
      <c r="D567" t="str">
        <f t="shared" si="42"/>
        <v/>
      </c>
    </row>
    <row r="568" spans="1:4">
      <c r="A568">
        <f t="shared" si="43"/>
        <v>109.4</v>
      </c>
      <c r="B568">
        <f t="shared" si="44"/>
        <v>132</v>
      </c>
      <c r="C568" t="str">
        <f t="shared" si="41"/>
        <v/>
      </c>
      <c r="D568" t="str">
        <f t="shared" si="42"/>
        <v/>
      </c>
    </row>
    <row r="569" spans="1:4">
      <c r="A569">
        <f t="shared" si="43"/>
        <v>109.5</v>
      </c>
      <c r="B569">
        <f t="shared" si="44"/>
        <v>132</v>
      </c>
      <c r="C569" t="str">
        <f t="shared" si="41"/>
        <v/>
      </c>
      <c r="D569" t="str">
        <f t="shared" si="42"/>
        <v/>
      </c>
    </row>
    <row r="570" spans="1:4">
      <c r="A570">
        <f t="shared" si="43"/>
        <v>109.6</v>
      </c>
      <c r="B570">
        <f t="shared" si="44"/>
        <v>132</v>
      </c>
      <c r="C570" t="str">
        <f t="shared" si="41"/>
        <v/>
      </c>
      <c r="D570" t="str">
        <f t="shared" si="42"/>
        <v/>
      </c>
    </row>
    <row r="571" spans="1:4">
      <c r="A571">
        <f t="shared" si="43"/>
        <v>109.7</v>
      </c>
      <c r="B571">
        <f t="shared" si="44"/>
        <v>133</v>
      </c>
      <c r="C571">
        <f t="shared" si="41"/>
        <v>133</v>
      </c>
      <c r="D571">
        <f t="shared" si="42"/>
        <v>109.7</v>
      </c>
    </row>
    <row r="572" spans="1:4">
      <c r="A572">
        <f t="shared" si="43"/>
        <v>109.8</v>
      </c>
      <c r="B572">
        <f t="shared" si="44"/>
        <v>133</v>
      </c>
      <c r="C572" t="str">
        <f t="shared" si="41"/>
        <v/>
      </c>
      <c r="D572" t="str">
        <f t="shared" si="42"/>
        <v/>
      </c>
    </row>
    <row r="573" spans="1:4">
      <c r="A573">
        <f t="shared" si="43"/>
        <v>109.9</v>
      </c>
      <c r="B573">
        <f t="shared" si="44"/>
        <v>133</v>
      </c>
      <c r="C573" t="str">
        <f t="shared" si="41"/>
        <v/>
      </c>
      <c r="D573" t="str">
        <f t="shared" si="42"/>
        <v/>
      </c>
    </row>
    <row r="574" spans="1:4">
      <c r="A574">
        <f t="shared" si="43"/>
        <v>110</v>
      </c>
      <c r="B574">
        <f t="shared" si="44"/>
        <v>133</v>
      </c>
      <c r="C574" t="str">
        <f t="shared" si="41"/>
        <v/>
      </c>
      <c r="D574" t="str">
        <f t="shared" si="42"/>
        <v/>
      </c>
    </row>
    <row r="575" spans="1:4">
      <c r="A575">
        <f t="shared" si="43"/>
        <v>110.1</v>
      </c>
      <c r="B575">
        <f t="shared" si="44"/>
        <v>133</v>
      </c>
      <c r="C575" t="str">
        <f t="shared" si="41"/>
        <v/>
      </c>
      <c r="D575" t="str">
        <f t="shared" si="42"/>
        <v/>
      </c>
    </row>
    <row r="576" spans="1:4">
      <c r="A576">
        <f t="shared" si="43"/>
        <v>110.2</v>
      </c>
      <c r="B576">
        <f t="shared" si="44"/>
        <v>133</v>
      </c>
      <c r="C576" t="str">
        <f t="shared" si="41"/>
        <v/>
      </c>
      <c r="D576" t="str">
        <f t="shared" si="42"/>
        <v/>
      </c>
    </row>
    <row r="577" spans="1:4">
      <c r="A577">
        <f t="shared" si="43"/>
        <v>110.3</v>
      </c>
      <c r="B577">
        <f t="shared" si="44"/>
        <v>133</v>
      </c>
      <c r="C577" t="str">
        <f t="shared" si="41"/>
        <v/>
      </c>
      <c r="D577" t="str">
        <f t="shared" si="42"/>
        <v/>
      </c>
    </row>
    <row r="578" spans="1:4">
      <c r="A578">
        <f t="shared" si="43"/>
        <v>110.4</v>
      </c>
      <c r="B578">
        <f t="shared" si="44"/>
        <v>133</v>
      </c>
      <c r="C578" t="str">
        <f t="shared" si="41"/>
        <v/>
      </c>
      <c r="D578" t="str">
        <f t="shared" si="42"/>
        <v/>
      </c>
    </row>
    <row r="579" spans="1:4">
      <c r="A579">
        <f t="shared" si="43"/>
        <v>110.5</v>
      </c>
      <c r="B579">
        <f t="shared" si="44"/>
        <v>134</v>
      </c>
      <c r="C579">
        <f t="shared" si="41"/>
        <v>134</v>
      </c>
      <c r="D579">
        <f t="shared" si="42"/>
        <v>110.5</v>
      </c>
    </row>
    <row r="580" spans="1:4">
      <c r="A580">
        <f t="shared" si="43"/>
        <v>110.6</v>
      </c>
      <c r="B580">
        <f t="shared" si="44"/>
        <v>134</v>
      </c>
      <c r="C580" t="str">
        <f t="shared" si="41"/>
        <v/>
      </c>
      <c r="D580" t="str">
        <f t="shared" si="42"/>
        <v/>
      </c>
    </row>
    <row r="581" spans="1:4">
      <c r="A581">
        <f t="shared" si="43"/>
        <v>110.7</v>
      </c>
      <c r="B581">
        <f t="shared" si="44"/>
        <v>134</v>
      </c>
      <c r="C581" t="str">
        <f t="shared" ref="C581:C644" si="45">IF(B581=B580,"",B581)</f>
        <v/>
      </c>
      <c r="D581" t="str">
        <f t="shared" ref="D581:D644" si="46">IF(C581&lt;&gt;"",A581,"")</f>
        <v/>
      </c>
    </row>
    <row r="582" spans="1:4">
      <c r="A582">
        <f t="shared" si="43"/>
        <v>110.8</v>
      </c>
      <c r="B582">
        <f t="shared" si="44"/>
        <v>134</v>
      </c>
      <c r="C582" t="str">
        <f t="shared" si="45"/>
        <v/>
      </c>
      <c r="D582" t="str">
        <f t="shared" si="46"/>
        <v/>
      </c>
    </row>
    <row r="583" spans="1:4">
      <c r="A583">
        <f t="shared" si="43"/>
        <v>110.9</v>
      </c>
      <c r="B583">
        <f t="shared" si="44"/>
        <v>134</v>
      </c>
      <c r="C583" t="str">
        <f t="shared" si="45"/>
        <v/>
      </c>
      <c r="D583" t="str">
        <f t="shared" si="46"/>
        <v/>
      </c>
    </row>
    <row r="584" spans="1:4">
      <c r="A584">
        <f t="shared" si="43"/>
        <v>111</v>
      </c>
      <c r="B584">
        <f t="shared" si="44"/>
        <v>134</v>
      </c>
      <c r="C584" t="str">
        <f t="shared" si="45"/>
        <v/>
      </c>
      <c r="D584" t="str">
        <f t="shared" si="46"/>
        <v/>
      </c>
    </row>
    <row r="585" spans="1:4">
      <c r="A585">
        <f t="shared" si="43"/>
        <v>111.1</v>
      </c>
      <c r="B585">
        <f t="shared" si="44"/>
        <v>134</v>
      </c>
      <c r="C585" t="str">
        <f t="shared" si="45"/>
        <v/>
      </c>
      <c r="D585" t="str">
        <f t="shared" si="46"/>
        <v/>
      </c>
    </row>
    <row r="586" spans="1:4">
      <c r="A586">
        <f t="shared" si="43"/>
        <v>111.2</v>
      </c>
      <c r="B586">
        <f t="shared" si="44"/>
        <v>134</v>
      </c>
      <c r="C586" t="str">
        <f t="shared" si="45"/>
        <v/>
      </c>
      <c r="D586" t="str">
        <f t="shared" si="46"/>
        <v/>
      </c>
    </row>
    <row r="587" spans="1:4">
      <c r="A587">
        <f t="shared" si="43"/>
        <v>111.3</v>
      </c>
      <c r="B587">
        <f t="shared" si="44"/>
        <v>134</v>
      </c>
      <c r="C587" t="str">
        <f t="shared" si="45"/>
        <v/>
      </c>
      <c r="D587" t="str">
        <f t="shared" si="46"/>
        <v/>
      </c>
    </row>
    <row r="588" spans="1:4">
      <c r="A588">
        <f t="shared" si="43"/>
        <v>111.4</v>
      </c>
      <c r="B588">
        <f t="shared" si="44"/>
        <v>135</v>
      </c>
      <c r="C588">
        <f t="shared" si="45"/>
        <v>135</v>
      </c>
      <c r="D588">
        <f t="shared" si="46"/>
        <v>111.4</v>
      </c>
    </row>
    <row r="589" spans="1:4">
      <c r="A589">
        <f t="shared" si="43"/>
        <v>111.5</v>
      </c>
      <c r="B589">
        <f t="shared" si="44"/>
        <v>135</v>
      </c>
      <c r="C589" t="str">
        <f t="shared" si="45"/>
        <v/>
      </c>
      <c r="D589" t="str">
        <f t="shared" si="46"/>
        <v/>
      </c>
    </row>
    <row r="590" spans="1:4">
      <c r="A590">
        <f t="shared" si="43"/>
        <v>111.6</v>
      </c>
      <c r="B590">
        <f t="shared" si="44"/>
        <v>135</v>
      </c>
      <c r="C590" t="str">
        <f t="shared" si="45"/>
        <v/>
      </c>
      <c r="D590" t="str">
        <f t="shared" si="46"/>
        <v/>
      </c>
    </row>
    <row r="591" spans="1:4">
      <c r="A591">
        <f t="shared" si="43"/>
        <v>111.7</v>
      </c>
      <c r="B591">
        <f t="shared" si="44"/>
        <v>135</v>
      </c>
      <c r="C591" t="str">
        <f t="shared" si="45"/>
        <v/>
      </c>
      <c r="D591" t="str">
        <f t="shared" si="46"/>
        <v/>
      </c>
    </row>
    <row r="592" spans="1:4">
      <c r="A592">
        <f t="shared" si="43"/>
        <v>111.8</v>
      </c>
      <c r="B592">
        <f t="shared" si="44"/>
        <v>135</v>
      </c>
      <c r="C592" t="str">
        <f t="shared" si="45"/>
        <v/>
      </c>
      <c r="D592" t="str">
        <f t="shared" si="46"/>
        <v/>
      </c>
    </row>
    <row r="593" spans="1:4">
      <c r="A593">
        <f t="shared" si="43"/>
        <v>111.9</v>
      </c>
      <c r="B593">
        <f t="shared" si="44"/>
        <v>135</v>
      </c>
      <c r="C593" t="str">
        <f t="shared" si="45"/>
        <v/>
      </c>
      <c r="D593" t="str">
        <f t="shared" si="46"/>
        <v/>
      </c>
    </row>
    <row r="594" spans="1:4">
      <c r="A594">
        <f t="shared" si="43"/>
        <v>112</v>
      </c>
      <c r="B594">
        <f t="shared" si="44"/>
        <v>135</v>
      </c>
      <c r="C594" t="str">
        <f t="shared" si="45"/>
        <v/>
      </c>
      <c r="D594" t="str">
        <f t="shared" si="46"/>
        <v/>
      </c>
    </row>
    <row r="595" spans="1:4">
      <c r="A595">
        <f t="shared" si="43"/>
        <v>112.1</v>
      </c>
      <c r="B595">
        <f t="shared" si="44"/>
        <v>135</v>
      </c>
      <c r="C595" t="str">
        <f t="shared" si="45"/>
        <v/>
      </c>
      <c r="D595" t="str">
        <f t="shared" si="46"/>
        <v/>
      </c>
    </row>
    <row r="596" spans="1:4">
      <c r="A596">
        <f t="shared" si="43"/>
        <v>112.2</v>
      </c>
      <c r="B596">
        <f t="shared" si="44"/>
        <v>136</v>
      </c>
      <c r="C596">
        <f t="shared" si="45"/>
        <v>136</v>
      </c>
      <c r="D596">
        <f t="shared" si="46"/>
        <v>112.2</v>
      </c>
    </row>
    <row r="597" spans="1:4">
      <c r="A597">
        <f t="shared" si="43"/>
        <v>112.3</v>
      </c>
      <c r="B597">
        <f t="shared" si="44"/>
        <v>136</v>
      </c>
      <c r="C597" t="str">
        <f t="shared" si="45"/>
        <v/>
      </c>
      <c r="D597" t="str">
        <f t="shared" si="46"/>
        <v/>
      </c>
    </row>
    <row r="598" spans="1:4">
      <c r="A598">
        <f t="shared" si="43"/>
        <v>112.4</v>
      </c>
      <c r="B598">
        <f t="shared" si="44"/>
        <v>136</v>
      </c>
      <c r="C598" t="str">
        <f t="shared" si="45"/>
        <v/>
      </c>
      <c r="D598" t="str">
        <f t="shared" si="46"/>
        <v/>
      </c>
    </row>
    <row r="599" spans="1:4">
      <c r="A599">
        <f t="shared" si="43"/>
        <v>112.5</v>
      </c>
      <c r="B599">
        <f t="shared" si="44"/>
        <v>136</v>
      </c>
      <c r="C599" t="str">
        <f t="shared" si="45"/>
        <v/>
      </c>
      <c r="D599" t="str">
        <f t="shared" si="46"/>
        <v/>
      </c>
    </row>
    <row r="600" spans="1:4">
      <c r="A600">
        <f t="shared" si="43"/>
        <v>112.6</v>
      </c>
      <c r="B600">
        <f t="shared" si="44"/>
        <v>136</v>
      </c>
      <c r="C600" t="str">
        <f t="shared" si="45"/>
        <v/>
      </c>
      <c r="D600" t="str">
        <f t="shared" si="46"/>
        <v/>
      </c>
    </row>
    <row r="601" spans="1:4">
      <c r="A601">
        <f t="shared" si="43"/>
        <v>112.7</v>
      </c>
      <c r="B601">
        <f t="shared" si="44"/>
        <v>136</v>
      </c>
      <c r="C601" t="str">
        <f t="shared" si="45"/>
        <v/>
      </c>
      <c r="D601" t="str">
        <f t="shared" si="46"/>
        <v/>
      </c>
    </row>
    <row r="602" spans="1:4">
      <c r="A602">
        <f t="shared" si="43"/>
        <v>112.8</v>
      </c>
      <c r="B602">
        <f t="shared" si="44"/>
        <v>136</v>
      </c>
      <c r="C602" t="str">
        <f t="shared" si="45"/>
        <v/>
      </c>
      <c r="D602" t="str">
        <f t="shared" si="46"/>
        <v/>
      </c>
    </row>
    <row r="603" spans="1:4">
      <c r="A603">
        <f t="shared" si="43"/>
        <v>112.9</v>
      </c>
      <c r="B603">
        <f t="shared" si="44"/>
        <v>136</v>
      </c>
      <c r="C603" t="str">
        <f t="shared" si="45"/>
        <v/>
      </c>
      <c r="D603" t="str">
        <f t="shared" si="46"/>
        <v/>
      </c>
    </row>
    <row r="604" spans="1:4">
      <c r="A604">
        <f t="shared" si="43"/>
        <v>113</v>
      </c>
      <c r="B604">
        <f t="shared" si="44"/>
        <v>137</v>
      </c>
      <c r="C604">
        <f t="shared" si="45"/>
        <v>137</v>
      </c>
      <c r="D604">
        <f t="shared" si="46"/>
        <v>113</v>
      </c>
    </row>
    <row r="605" spans="1:4">
      <c r="A605">
        <f t="shared" si="43"/>
        <v>113.1</v>
      </c>
      <c r="B605">
        <f t="shared" si="44"/>
        <v>137</v>
      </c>
      <c r="C605" t="str">
        <f t="shared" si="45"/>
        <v/>
      </c>
      <c r="D605" t="str">
        <f t="shared" si="46"/>
        <v/>
      </c>
    </row>
    <row r="606" spans="1:4">
      <c r="A606">
        <f t="shared" si="43"/>
        <v>113.2</v>
      </c>
      <c r="B606">
        <f t="shared" si="44"/>
        <v>137</v>
      </c>
      <c r="C606" t="str">
        <f t="shared" si="45"/>
        <v/>
      </c>
      <c r="D606" t="str">
        <f t="shared" si="46"/>
        <v/>
      </c>
    </row>
    <row r="607" spans="1:4">
      <c r="A607">
        <f t="shared" si="43"/>
        <v>113.3</v>
      </c>
      <c r="B607">
        <f t="shared" si="44"/>
        <v>137</v>
      </c>
      <c r="C607" t="str">
        <f t="shared" si="45"/>
        <v/>
      </c>
      <c r="D607" t="str">
        <f t="shared" si="46"/>
        <v/>
      </c>
    </row>
    <row r="608" spans="1:4">
      <c r="A608">
        <f t="shared" si="43"/>
        <v>113.4</v>
      </c>
      <c r="B608">
        <f t="shared" si="44"/>
        <v>137</v>
      </c>
      <c r="C608" t="str">
        <f t="shared" si="45"/>
        <v/>
      </c>
      <c r="D608" t="str">
        <f t="shared" si="46"/>
        <v/>
      </c>
    </row>
    <row r="609" spans="1:4">
      <c r="A609">
        <f t="shared" si="43"/>
        <v>113.5</v>
      </c>
      <c r="B609">
        <f t="shared" si="44"/>
        <v>137</v>
      </c>
      <c r="C609" t="str">
        <f t="shared" si="45"/>
        <v/>
      </c>
      <c r="D609" t="str">
        <f t="shared" si="46"/>
        <v/>
      </c>
    </row>
    <row r="610" spans="1:4">
      <c r="A610">
        <f t="shared" si="43"/>
        <v>113.6</v>
      </c>
      <c r="B610">
        <f t="shared" si="44"/>
        <v>137</v>
      </c>
      <c r="C610" t="str">
        <f t="shared" si="45"/>
        <v/>
      </c>
      <c r="D610" t="str">
        <f t="shared" si="46"/>
        <v/>
      </c>
    </row>
    <row r="611" spans="1:4">
      <c r="A611">
        <f t="shared" si="43"/>
        <v>113.7</v>
      </c>
      <c r="B611">
        <f t="shared" si="44"/>
        <v>137</v>
      </c>
      <c r="C611" t="str">
        <f t="shared" si="45"/>
        <v/>
      </c>
      <c r="D611" t="str">
        <f t="shared" si="46"/>
        <v/>
      </c>
    </row>
    <row r="612" spans="1:4">
      <c r="A612">
        <f t="shared" si="43"/>
        <v>113.8</v>
      </c>
      <c r="B612">
        <f t="shared" si="44"/>
        <v>137</v>
      </c>
      <c r="C612" t="str">
        <f t="shared" si="45"/>
        <v/>
      </c>
      <c r="D612" t="str">
        <f t="shared" si="46"/>
        <v/>
      </c>
    </row>
    <row r="613" spans="1:4">
      <c r="A613">
        <f t="shared" si="43"/>
        <v>113.9</v>
      </c>
      <c r="B613">
        <f t="shared" si="44"/>
        <v>138</v>
      </c>
      <c r="C613">
        <f t="shared" si="45"/>
        <v>138</v>
      </c>
      <c r="D613">
        <f t="shared" si="46"/>
        <v>113.9</v>
      </c>
    </row>
    <row r="614" spans="1:4">
      <c r="A614">
        <f t="shared" si="43"/>
        <v>114</v>
      </c>
      <c r="B614">
        <f t="shared" si="44"/>
        <v>138</v>
      </c>
      <c r="C614" t="str">
        <f t="shared" si="45"/>
        <v/>
      </c>
      <c r="D614" t="str">
        <f t="shared" si="46"/>
        <v/>
      </c>
    </row>
    <row r="615" spans="1:4">
      <c r="A615">
        <f t="shared" si="43"/>
        <v>114.1</v>
      </c>
      <c r="B615">
        <f t="shared" si="44"/>
        <v>138</v>
      </c>
      <c r="C615" t="str">
        <f t="shared" si="45"/>
        <v/>
      </c>
      <c r="D615" t="str">
        <f t="shared" si="46"/>
        <v/>
      </c>
    </row>
    <row r="616" spans="1:4">
      <c r="A616">
        <f t="shared" si="43"/>
        <v>114.2</v>
      </c>
      <c r="B616">
        <f t="shared" si="44"/>
        <v>138</v>
      </c>
      <c r="C616" t="str">
        <f t="shared" si="45"/>
        <v/>
      </c>
      <c r="D616" t="str">
        <f t="shared" si="46"/>
        <v/>
      </c>
    </row>
    <row r="617" spans="1:4">
      <c r="A617">
        <f t="shared" si="43"/>
        <v>114.3</v>
      </c>
      <c r="B617">
        <f t="shared" si="44"/>
        <v>138</v>
      </c>
      <c r="C617" t="str">
        <f t="shared" si="45"/>
        <v/>
      </c>
      <c r="D617" t="str">
        <f t="shared" si="46"/>
        <v/>
      </c>
    </row>
    <row r="618" spans="1:4">
      <c r="A618">
        <f t="shared" si="43"/>
        <v>114.4</v>
      </c>
      <c r="B618">
        <f t="shared" si="44"/>
        <v>138</v>
      </c>
      <c r="C618" t="str">
        <f t="shared" si="45"/>
        <v/>
      </c>
      <c r="D618" t="str">
        <f t="shared" si="46"/>
        <v/>
      </c>
    </row>
    <row r="619" spans="1:4">
      <c r="A619">
        <f t="shared" si="43"/>
        <v>114.5</v>
      </c>
      <c r="B619">
        <f t="shared" si="44"/>
        <v>138</v>
      </c>
      <c r="C619" t="str">
        <f t="shared" si="45"/>
        <v/>
      </c>
      <c r="D619" t="str">
        <f t="shared" si="46"/>
        <v/>
      </c>
    </row>
    <row r="620" spans="1:4">
      <c r="A620">
        <f t="shared" si="43"/>
        <v>114.6</v>
      </c>
      <c r="B620">
        <f t="shared" si="44"/>
        <v>138</v>
      </c>
      <c r="C620" t="str">
        <f t="shared" si="45"/>
        <v/>
      </c>
      <c r="D620" t="str">
        <f t="shared" si="46"/>
        <v/>
      </c>
    </row>
    <row r="621" spans="1:4">
      <c r="A621">
        <f t="shared" ref="A621:A684" si="47">ROUND(A620+0.1,1)</f>
        <v>114.7</v>
      </c>
      <c r="B621">
        <f t="shared" si="44"/>
        <v>139</v>
      </c>
      <c r="C621">
        <f t="shared" si="45"/>
        <v>139</v>
      </c>
      <c r="D621">
        <f t="shared" si="46"/>
        <v>114.7</v>
      </c>
    </row>
    <row r="622" spans="1:4">
      <c r="A622">
        <f t="shared" si="47"/>
        <v>114.8</v>
      </c>
      <c r="B622">
        <f t="shared" si="44"/>
        <v>139</v>
      </c>
      <c r="C622" t="str">
        <f t="shared" si="45"/>
        <v/>
      </c>
      <c r="D622" t="str">
        <f t="shared" si="46"/>
        <v/>
      </c>
    </row>
    <row r="623" spans="1:4">
      <c r="A623">
        <f t="shared" si="47"/>
        <v>114.9</v>
      </c>
      <c r="B623">
        <f t="shared" si="44"/>
        <v>139</v>
      </c>
      <c r="C623" t="str">
        <f t="shared" si="45"/>
        <v/>
      </c>
      <c r="D623" t="str">
        <f t="shared" si="46"/>
        <v/>
      </c>
    </row>
    <row r="624" spans="1:4">
      <c r="A624">
        <f t="shared" si="47"/>
        <v>115</v>
      </c>
      <c r="B624">
        <f t="shared" si="44"/>
        <v>139</v>
      </c>
      <c r="C624" t="str">
        <f t="shared" si="45"/>
        <v/>
      </c>
      <c r="D624" t="str">
        <f t="shared" si="46"/>
        <v/>
      </c>
    </row>
    <row r="625" spans="1:4">
      <c r="A625">
        <f t="shared" si="47"/>
        <v>115.1</v>
      </c>
      <c r="B625">
        <f t="shared" si="44"/>
        <v>139</v>
      </c>
      <c r="C625" t="str">
        <f t="shared" si="45"/>
        <v/>
      </c>
      <c r="D625" t="str">
        <f t="shared" si="46"/>
        <v/>
      </c>
    </row>
    <row r="626" spans="1:4">
      <c r="A626">
        <f t="shared" si="47"/>
        <v>115.2</v>
      </c>
      <c r="B626">
        <f t="shared" si="44"/>
        <v>139</v>
      </c>
      <c r="C626" t="str">
        <f t="shared" si="45"/>
        <v/>
      </c>
      <c r="D626" t="str">
        <f t="shared" si="46"/>
        <v/>
      </c>
    </row>
    <row r="627" spans="1:4">
      <c r="A627">
        <f t="shared" si="47"/>
        <v>115.3</v>
      </c>
      <c r="B627">
        <f t="shared" si="44"/>
        <v>139</v>
      </c>
      <c r="C627" t="str">
        <f t="shared" si="45"/>
        <v/>
      </c>
      <c r="D627" t="str">
        <f t="shared" si="46"/>
        <v/>
      </c>
    </row>
    <row r="628" spans="1:4">
      <c r="A628">
        <f t="shared" si="47"/>
        <v>115.4</v>
      </c>
      <c r="B628">
        <f t="shared" si="44"/>
        <v>139</v>
      </c>
      <c r="C628" t="str">
        <f t="shared" si="45"/>
        <v/>
      </c>
      <c r="D628" t="str">
        <f t="shared" si="46"/>
        <v/>
      </c>
    </row>
    <row r="629" spans="1:4">
      <c r="A629">
        <f t="shared" si="47"/>
        <v>115.5</v>
      </c>
      <c r="B629">
        <f t="shared" si="44"/>
        <v>139</v>
      </c>
      <c r="C629" t="str">
        <f t="shared" si="45"/>
        <v/>
      </c>
      <c r="D629" t="str">
        <f t="shared" si="46"/>
        <v/>
      </c>
    </row>
    <row r="630" spans="1:4">
      <c r="A630">
        <f t="shared" si="47"/>
        <v>115.6</v>
      </c>
      <c r="B630">
        <f t="shared" si="44"/>
        <v>140</v>
      </c>
      <c r="C630">
        <f t="shared" si="45"/>
        <v>140</v>
      </c>
      <c r="D630">
        <f t="shared" si="46"/>
        <v>115.6</v>
      </c>
    </row>
    <row r="631" spans="1:4">
      <c r="A631">
        <f t="shared" si="47"/>
        <v>115.7</v>
      </c>
      <c r="B631">
        <f t="shared" ref="B631:B694" si="48">ROUND(A631*$B$2/113+($B$1-$B$3),0)</f>
        <v>140</v>
      </c>
      <c r="C631" t="str">
        <f t="shared" si="45"/>
        <v/>
      </c>
      <c r="D631" t="str">
        <f t="shared" si="46"/>
        <v/>
      </c>
    </row>
    <row r="632" spans="1:4">
      <c r="A632">
        <f t="shared" si="47"/>
        <v>115.8</v>
      </c>
      <c r="B632">
        <f t="shared" si="48"/>
        <v>140</v>
      </c>
      <c r="C632" t="str">
        <f t="shared" si="45"/>
        <v/>
      </c>
      <c r="D632" t="str">
        <f t="shared" si="46"/>
        <v/>
      </c>
    </row>
    <row r="633" spans="1:4">
      <c r="A633">
        <f t="shared" si="47"/>
        <v>115.9</v>
      </c>
      <c r="B633">
        <f t="shared" si="48"/>
        <v>140</v>
      </c>
      <c r="C633" t="str">
        <f t="shared" si="45"/>
        <v/>
      </c>
      <c r="D633" t="str">
        <f t="shared" si="46"/>
        <v/>
      </c>
    </row>
    <row r="634" spans="1:4">
      <c r="A634">
        <f t="shared" si="47"/>
        <v>116</v>
      </c>
      <c r="B634">
        <f t="shared" si="48"/>
        <v>140</v>
      </c>
      <c r="C634" t="str">
        <f t="shared" si="45"/>
        <v/>
      </c>
      <c r="D634" t="str">
        <f t="shared" si="46"/>
        <v/>
      </c>
    </row>
    <row r="635" spans="1:4">
      <c r="A635">
        <f t="shared" si="47"/>
        <v>116.1</v>
      </c>
      <c r="B635">
        <f t="shared" si="48"/>
        <v>140</v>
      </c>
      <c r="C635" t="str">
        <f t="shared" si="45"/>
        <v/>
      </c>
      <c r="D635" t="str">
        <f t="shared" si="46"/>
        <v/>
      </c>
    </row>
    <row r="636" spans="1:4">
      <c r="A636">
        <f t="shared" si="47"/>
        <v>116.2</v>
      </c>
      <c r="B636">
        <f t="shared" si="48"/>
        <v>140</v>
      </c>
      <c r="C636" t="str">
        <f t="shared" si="45"/>
        <v/>
      </c>
      <c r="D636" t="str">
        <f t="shared" si="46"/>
        <v/>
      </c>
    </row>
    <row r="637" spans="1:4">
      <c r="A637">
        <f t="shared" si="47"/>
        <v>116.3</v>
      </c>
      <c r="B637">
        <f t="shared" si="48"/>
        <v>140</v>
      </c>
      <c r="C637" t="str">
        <f t="shared" si="45"/>
        <v/>
      </c>
      <c r="D637" t="str">
        <f t="shared" si="46"/>
        <v/>
      </c>
    </row>
    <row r="638" spans="1:4">
      <c r="A638">
        <f t="shared" si="47"/>
        <v>116.4</v>
      </c>
      <c r="B638">
        <f t="shared" si="48"/>
        <v>141</v>
      </c>
      <c r="C638">
        <f t="shared" si="45"/>
        <v>141</v>
      </c>
      <c r="D638">
        <f t="shared" si="46"/>
        <v>116.4</v>
      </c>
    </row>
    <row r="639" spans="1:4">
      <c r="A639">
        <f t="shared" si="47"/>
        <v>116.5</v>
      </c>
      <c r="B639">
        <f t="shared" si="48"/>
        <v>141</v>
      </c>
      <c r="C639" t="str">
        <f t="shared" si="45"/>
        <v/>
      </c>
      <c r="D639" t="str">
        <f t="shared" si="46"/>
        <v/>
      </c>
    </row>
    <row r="640" spans="1:4">
      <c r="A640">
        <f t="shared" si="47"/>
        <v>116.6</v>
      </c>
      <c r="B640">
        <f t="shared" si="48"/>
        <v>141</v>
      </c>
      <c r="C640" t="str">
        <f t="shared" si="45"/>
        <v/>
      </c>
      <c r="D640" t="str">
        <f t="shared" si="46"/>
        <v/>
      </c>
    </row>
    <row r="641" spans="1:4">
      <c r="A641">
        <f t="shared" si="47"/>
        <v>116.7</v>
      </c>
      <c r="B641">
        <f t="shared" si="48"/>
        <v>141</v>
      </c>
      <c r="C641" t="str">
        <f t="shared" si="45"/>
        <v/>
      </c>
      <c r="D641" t="str">
        <f t="shared" si="46"/>
        <v/>
      </c>
    </row>
    <row r="642" spans="1:4">
      <c r="A642">
        <f t="shared" si="47"/>
        <v>116.8</v>
      </c>
      <c r="B642">
        <f t="shared" si="48"/>
        <v>141</v>
      </c>
      <c r="C642" t="str">
        <f t="shared" si="45"/>
        <v/>
      </c>
      <c r="D642" t="str">
        <f t="shared" si="46"/>
        <v/>
      </c>
    </row>
    <row r="643" spans="1:4">
      <c r="A643">
        <f t="shared" si="47"/>
        <v>116.9</v>
      </c>
      <c r="B643">
        <f t="shared" si="48"/>
        <v>141</v>
      </c>
      <c r="C643" t="str">
        <f t="shared" si="45"/>
        <v/>
      </c>
      <c r="D643" t="str">
        <f t="shared" si="46"/>
        <v/>
      </c>
    </row>
    <row r="644" spans="1:4">
      <c r="A644">
        <f t="shared" si="47"/>
        <v>117</v>
      </c>
      <c r="B644">
        <f t="shared" si="48"/>
        <v>141</v>
      </c>
      <c r="C644" t="str">
        <f t="shared" si="45"/>
        <v/>
      </c>
      <c r="D644" t="str">
        <f t="shared" si="46"/>
        <v/>
      </c>
    </row>
    <row r="645" spans="1:4">
      <c r="A645">
        <f t="shared" si="47"/>
        <v>117.1</v>
      </c>
      <c r="B645">
        <f t="shared" si="48"/>
        <v>141</v>
      </c>
      <c r="C645" t="str">
        <f t="shared" ref="C645:C708" si="49">IF(B645=B644,"",B645)</f>
        <v/>
      </c>
      <c r="D645" t="str">
        <f t="shared" ref="D645:D708" si="50">IF(C645&lt;&gt;"",A645,"")</f>
        <v/>
      </c>
    </row>
    <row r="646" spans="1:4">
      <c r="A646">
        <f t="shared" si="47"/>
        <v>117.2</v>
      </c>
      <c r="B646">
        <f t="shared" si="48"/>
        <v>142</v>
      </c>
      <c r="C646">
        <f t="shared" si="49"/>
        <v>142</v>
      </c>
      <c r="D646">
        <f t="shared" si="50"/>
        <v>117.2</v>
      </c>
    </row>
    <row r="647" spans="1:4">
      <c r="A647">
        <f t="shared" si="47"/>
        <v>117.3</v>
      </c>
      <c r="B647">
        <f t="shared" si="48"/>
        <v>142</v>
      </c>
      <c r="C647" t="str">
        <f t="shared" si="49"/>
        <v/>
      </c>
      <c r="D647" t="str">
        <f t="shared" si="50"/>
        <v/>
      </c>
    </row>
    <row r="648" spans="1:4">
      <c r="A648">
        <f t="shared" si="47"/>
        <v>117.4</v>
      </c>
      <c r="B648">
        <f t="shared" si="48"/>
        <v>142</v>
      </c>
      <c r="C648" t="str">
        <f t="shared" si="49"/>
        <v/>
      </c>
      <c r="D648" t="str">
        <f t="shared" si="50"/>
        <v/>
      </c>
    </row>
    <row r="649" spans="1:4">
      <c r="A649">
        <f t="shared" si="47"/>
        <v>117.5</v>
      </c>
      <c r="B649">
        <f t="shared" si="48"/>
        <v>142</v>
      </c>
      <c r="C649" t="str">
        <f t="shared" si="49"/>
        <v/>
      </c>
      <c r="D649" t="str">
        <f t="shared" si="50"/>
        <v/>
      </c>
    </row>
    <row r="650" spans="1:4">
      <c r="A650">
        <f t="shared" si="47"/>
        <v>117.6</v>
      </c>
      <c r="B650">
        <f t="shared" si="48"/>
        <v>142</v>
      </c>
      <c r="C650" t="str">
        <f t="shared" si="49"/>
        <v/>
      </c>
      <c r="D650" t="str">
        <f t="shared" si="50"/>
        <v/>
      </c>
    </row>
    <row r="651" spans="1:4">
      <c r="A651">
        <f t="shared" si="47"/>
        <v>117.7</v>
      </c>
      <c r="B651">
        <f t="shared" si="48"/>
        <v>142</v>
      </c>
      <c r="C651" t="str">
        <f t="shared" si="49"/>
        <v/>
      </c>
      <c r="D651" t="str">
        <f t="shared" si="50"/>
        <v/>
      </c>
    </row>
    <row r="652" spans="1:4">
      <c r="A652">
        <f t="shared" si="47"/>
        <v>117.8</v>
      </c>
      <c r="B652">
        <f t="shared" si="48"/>
        <v>142</v>
      </c>
      <c r="C652" t="str">
        <f t="shared" si="49"/>
        <v/>
      </c>
      <c r="D652" t="str">
        <f t="shared" si="50"/>
        <v/>
      </c>
    </row>
    <row r="653" spans="1:4">
      <c r="A653">
        <f t="shared" si="47"/>
        <v>117.9</v>
      </c>
      <c r="B653">
        <f t="shared" si="48"/>
        <v>142</v>
      </c>
      <c r="C653" t="str">
        <f t="shared" si="49"/>
        <v/>
      </c>
      <c r="D653" t="str">
        <f t="shared" si="50"/>
        <v/>
      </c>
    </row>
    <row r="654" spans="1:4">
      <c r="A654">
        <f t="shared" si="47"/>
        <v>118</v>
      </c>
      <c r="B654">
        <f t="shared" si="48"/>
        <v>142</v>
      </c>
      <c r="C654" t="str">
        <f t="shared" si="49"/>
        <v/>
      </c>
      <c r="D654" t="str">
        <f t="shared" si="50"/>
        <v/>
      </c>
    </row>
    <row r="655" spans="1:4">
      <c r="A655">
        <f t="shared" si="47"/>
        <v>118.1</v>
      </c>
      <c r="B655">
        <f t="shared" si="48"/>
        <v>143</v>
      </c>
      <c r="C655">
        <f t="shared" si="49"/>
        <v>143</v>
      </c>
      <c r="D655">
        <f t="shared" si="50"/>
        <v>118.1</v>
      </c>
    </row>
    <row r="656" spans="1:4">
      <c r="A656">
        <f t="shared" si="47"/>
        <v>118.2</v>
      </c>
      <c r="B656">
        <f t="shared" si="48"/>
        <v>143</v>
      </c>
      <c r="C656" t="str">
        <f t="shared" si="49"/>
        <v/>
      </c>
      <c r="D656" t="str">
        <f t="shared" si="50"/>
        <v/>
      </c>
    </row>
    <row r="657" spans="1:4">
      <c r="A657">
        <f t="shared" si="47"/>
        <v>118.3</v>
      </c>
      <c r="B657">
        <f t="shared" si="48"/>
        <v>143</v>
      </c>
      <c r="C657" t="str">
        <f t="shared" si="49"/>
        <v/>
      </c>
      <c r="D657" t="str">
        <f t="shared" si="50"/>
        <v/>
      </c>
    </row>
    <row r="658" spans="1:4">
      <c r="A658">
        <f t="shared" si="47"/>
        <v>118.4</v>
      </c>
      <c r="B658">
        <f t="shared" si="48"/>
        <v>143</v>
      </c>
      <c r="C658" t="str">
        <f t="shared" si="49"/>
        <v/>
      </c>
      <c r="D658" t="str">
        <f t="shared" si="50"/>
        <v/>
      </c>
    </row>
    <row r="659" spans="1:4">
      <c r="A659">
        <f t="shared" si="47"/>
        <v>118.5</v>
      </c>
      <c r="B659">
        <f t="shared" si="48"/>
        <v>143</v>
      </c>
      <c r="C659" t="str">
        <f t="shared" si="49"/>
        <v/>
      </c>
      <c r="D659" t="str">
        <f t="shared" si="50"/>
        <v/>
      </c>
    </row>
    <row r="660" spans="1:4">
      <c r="A660">
        <f t="shared" si="47"/>
        <v>118.6</v>
      </c>
      <c r="B660">
        <f t="shared" si="48"/>
        <v>143</v>
      </c>
      <c r="C660" t="str">
        <f t="shared" si="49"/>
        <v/>
      </c>
      <c r="D660" t="str">
        <f t="shared" si="50"/>
        <v/>
      </c>
    </row>
    <row r="661" spans="1:4">
      <c r="A661">
        <f t="shared" si="47"/>
        <v>118.7</v>
      </c>
      <c r="B661">
        <f t="shared" si="48"/>
        <v>143</v>
      </c>
      <c r="C661" t="str">
        <f t="shared" si="49"/>
        <v/>
      </c>
      <c r="D661" t="str">
        <f t="shared" si="50"/>
        <v/>
      </c>
    </row>
    <row r="662" spans="1:4">
      <c r="A662">
        <f t="shared" si="47"/>
        <v>118.8</v>
      </c>
      <c r="B662">
        <f t="shared" si="48"/>
        <v>143</v>
      </c>
      <c r="C662" t="str">
        <f t="shared" si="49"/>
        <v/>
      </c>
      <c r="D662" t="str">
        <f t="shared" si="50"/>
        <v/>
      </c>
    </row>
    <row r="663" spans="1:4">
      <c r="A663">
        <f t="shared" si="47"/>
        <v>118.9</v>
      </c>
      <c r="B663">
        <f t="shared" si="48"/>
        <v>144</v>
      </c>
      <c r="C663">
        <f t="shared" si="49"/>
        <v>144</v>
      </c>
      <c r="D663">
        <f t="shared" si="50"/>
        <v>118.9</v>
      </c>
    </row>
    <row r="664" spans="1:4">
      <c r="A664">
        <f t="shared" si="47"/>
        <v>119</v>
      </c>
      <c r="B664">
        <f t="shared" si="48"/>
        <v>144</v>
      </c>
      <c r="C664" t="str">
        <f t="shared" si="49"/>
        <v/>
      </c>
      <c r="D664" t="str">
        <f t="shared" si="50"/>
        <v/>
      </c>
    </row>
    <row r="665" spans="1:4">
      <c r="A665">
        <f t="shared" si="47"/>
        <v>119.1</v>
      </c>
      <c r="B665">
        <f t="shared" si="48"/>
        <v>144</v>
      </c>
      <c r="C665" t="str">
        <f t="shared" si="49"/>
        <v/>
      </c>
      <c r="D665" t="str">
        <f t="shared" si="50"/>
        <v/>
      </c>
    </row>
    <row r="666" spans="1:4">
      <c r="A666">
        <f t="shared" si="47"/>
        <v>119.2</v>
      </c>
      <c r="B666">
        <f t="shared" si="48"/>
        <v>144</v>
      </c>
      <c r="C666" t="str">
        <f t="shared" si="49"/>
        <v/>
      </c>
      <c r="D666" t="str">
        <f t="shared" si="50"/>
        <v/>
      </c>
    </row>
    <row r="667" spans="1:4">
      <c r="A667">
        <f t="shared" si="47"/>
        <v>119.3</v>
      </c>
      <c r="B667">
        <f t="shared" si="48"/>
        <v>144</v>
      </c>
      <c r="C667" t="str">
        <f t="shared" si="49"/>
        <v/>
      </c>
      <c r="D667" t="str">
        <f t="shared" si="50"/>
        <v/>
      </c>
    </row>
    <row r="668" spans="1:4">
      <c r="A668">
        <f t="shared" si="47"/>
        <v>119.4</v>
      </c>
      <c r="B668">
        <f t="shared" si="48"/>
        <v>144</v>
      </c>
      <c r="C668" t="str">
        <f t="shared" si="49"/>
        <v/>
      </c>
      <c r="D668" t="str">
        <f t="shared" si="50"/>
        <v/>
      </c>
    </row>
    <row r="669" spans="1:4">
      <c r="A669">
        <f t="shared" si="47"/>
        <v>119.5</v>
      </c>
      <c r="B669">
        <f t="shared" si="48"/>
        <v>144</v>
      </c>
      <c r="C669" t="str">
        <f t="shared" si="49"/>
        <v/>
      </c>
      <c r="D669" t="str">
        <f t="shared" si="50"/>
        <v/>
      </c>
    </row>
    <row r="670" spans="1:4">
      <c r="A670">
        <f t="shared" si="47"/>
        <v>119.6</v>
      </c>
      <c r="B670">
        <f t="shared" si="48"/>
        <v>144</v>
      </c>
      <c r="C670" t="str">
        <f t="shared" si="49"/>
        <v/>
      </c>
      <c r="D670" t="str">
        <f t="shared" si="50"/>
        <v/>
      </c>
    </row>
    <row r="671" spans="1:4">
      <c r="A671">
        <f t="shared" si="47"/>
        <v>119.7</v>
      </c>
      <c r="B671">
        <f t="shared" si="48"/>
        <v>145</v>
      </c>
      <c r="C671">
        <f t="shared" si="49"/>
        <v>145</v>
      </c>
      <c r="D671">
        <f t="shared" si="50"/>
        <v>119.7</v>
      </c>
    </row>
    <row r="672" spans="1:4">
      <c r="A672">
        <f t="shared" si="47"/>
        <v>119.8</v>
      </c>
      <c r="B672">
        <f t="shared" si="48"/>
        <v>145</v>
      </c>
      <c r="C672" t="str">
        <f t="shared" si="49"/>
        <v/>
      </c>
      <c r="D672" t="str">
        <f t="shared" si="50"/>
        <v/>
      </c>
    </row>
    <row r="673" spans="1:4">
      <c r="A673">
        <f t="shared" si="47"/>
        <v>119.9</v>
      </c>
      <c r="B673">
        <f t="shared" si="48"/>
        <v>145</v>
      </c>
      <c r="C673" t="str">
        <f t="shared" si="49"/>
        <v/>
      </c>
      <c r="D673" t="str">
        <f t="shared" si="50"/>
        <v/>
      </c>
    </row>
    <row r="674" spans="1:4">
      <c r="A674">
        <f t="shared" si="47"/>
        <v>120</v>
      </c>
      <c r="B674">
        <f t="shared" si="48"/>
        <v>145</v>
      </c>
      <c r="C674" t="str">
        <f t="shared" si="49"/>
        <v/>
      </c>
      <c r="D674" t="str">
        <f t="shared" si="50"/>
        <v/>
      </c>
    </row>
    <row r="675" spans="1:4">
      <c r="A675">
        <f t="shared" si="47"/>
        <v>120.1</v>
      </c>
      <c r="B675">
        <f t="shared" si="48"/>
        <v>145</v>
      </c>
      <c r="C675" t="str">
        <f t="shared" si="49"/>
        <v/>
      </c>
      <c r="D675" t="str">
        <f t="shared" si="50"/>
        <v/>
      </c>
    </row>
    <row r="676" spans="1:4">
      <c r="A676">
        <f t="shared" si="47"/>
        <v>120.2</v>
      </c>
      <c r="B676">
        <f t="shared" si="48"/>
        <v>145</v>
      </c>
      <c r="C676" t="str">
        <f t="shared" si="49"/>
        <v/>
      </c>
      <c r="D676" t="str">
        <f t="shared" si="50"/>
        <v/>
      </c>
    </row>
    <row r="677" spans="1:4">
      <c r="A677">
        <f t="shared" si="47"/>
        <v>120.3</v>
      </c>
      <c r="B677">
        <f t="shared" si="48"/>
        <v>145</v>
      </c>
      <c r="C677" t="str">
        <f t="shared" si="49"/>
        <v/>
      </c>
      <c r="D677" t="str">
        <f t="shared" si="50"/>
        <v/>
      </c>
    </row>
    <row r="678" spans="1:4">
      <c r="A678">
        <f t="shared" si="47"/>
        <v>120.4</v>
      </c>
      <c r="B678">
        <f t="shared" si="48"/>
        <v>145</v>
      </c>
      <c r="C678" t="str">
        <f t="shared" si="49"/>
        <v/>
      </c>
      <c r="D678" t="str">
        <f t="shared" si="50"/>
        <v/>
      </c>
    </row>
    <row r="679" spans="1:4">
      <c r="A679">
        <f t="shared" si="47"/>
        <v>120.5</v>
      </c>
      <c r="B679">
        <f t="shared" si="48"/>
        <v>145</v>
      </c>
      <c r="C679" t="str">
        <f t="shared" si="49"/>
        <v/>
      </c>
      <c r="D679" t="str">
        <f t="shared" si="50"/>
        <v/>
      </c>
    </row>
    <row r="680" spans="1:4">
      <c r="A680">
        <f t="shared" si="47"/>
        <v>120.6</v>
      </c>
      <c r="B680">
        <f t="shared" si="48"/>
        <v>146</v>
      </c>
      <c r="C680">
        <f t="shared" si="49"/>
        <v>146</v>
      </c>
      <c r="D680">
        <f t="shared" si="50"/>
        <v>120.6</v>
      </c>
    </row>
    <row r="681" spans="1:4">
      <c r="A681">
        <f t="shared" si="47"/>
        <v>120.7</v>
      </c>
      <c r="B681">
        <f t="shared" si="48"/>
        <v>146</v>
      </c>
      <c r="C681" t="str">
        <f t="shared" si="49"/>
        <v/>
      </c>
      <c r="D681" t="str">
        <f t="shared" si="50"/>
        <v/>
      </c>
    </row>
    <row r="682" spans="1:4">
      <c r="A682">
        <f t="shared" si="47"/>
        <v>120.8</v>
      </c>
      <c r="B682">
        <f t="shared" si="48"/>
        <v>146</v>
      </c>
      <c r="C682" t="str">
        <f t="shared" si="49"/>
        <v/>
      </c>
      <c r="D682" t="str">
        <f t="shared" si="50"/>
        <v/>
      </c>
    </row>
    <row r="683" spans="1:4">
      <c r="A683">
        <f t="shared" si="47"/>
        <v>120.9</v>
      </c>
      <c r="B683">
        <f t="shared" si="48"/>
        <v>146</v>
      </c>
      <c r="C683" t="str">
        <f t="shared" si="49"/>
        <v/>
      </c>
      <c r="D683" t="str">
        <f t="shared" si="50"/>
        <v/>
      </c>
    </row>
    <row r="684" spans="1:4">
      <c r="A684">
        <f t="shared" si="47"/>
        <v>121</v>
      </c>
      <c r="B684">
        <f t="shared" si="48"/>
        <v>146</v>
      </c>
      <c r="C684" t="str">
        <f t="shared" si="49"/>
        <v/>
      </c>
      <c r="D684" t="str">
        <f t="shared" si="50"/>
        <v/>
      </c>
    </row>
    <row r="685" spans="1:4">
      <c r="A685">
        <f t="shared" ref="A685:A748" si="51">ROUND(A684+0.1,1)</f>
        <v>121.1</v>
      </c>
      <c r="B685">
        <f t="shared" si="48"/>
        <v>146</v>
      </c>
      <c r="C685" t="str">
        <f t="shared" si="49"/>
        <v/>
      </c>
      <c r="D685" t="str">
        <f t="shared" si="50"/>
        <v/>
      </c>
    </row>
    <row r="686" spans="1:4">
      <c r="A686">
        <f t="shared" si="51"/>
        <v>121.2</v>
      </c>
      <c r="B686">
        <f t="shared" si="48"/>
        <v>146</v>
      </c>
      <c r="C686" t="str">
        <f t="shared" si="49"/>
        <v/>
      </c>
      <c r="D686" t="str">
        <f t="shared" si="50"/>
        <v/>
      </c>
    </row>
    <row r="687" spans="1:4">
      <c r="A687">
        <f t="shared" si="51"/>
        <v>121.3</v>
      </c>
      <c r="B687">
        <f t="shared" si="48"/>
        <v>146</v>
      </c>
      <c r="C687" t="str">
        <f t="shared" si="49"/>
        <v/>
      </c>
      <c r="D687" t="str">
        <f t="shared" si="50"/>
        <v/>
      </c>
    </row>
    <row r="688" spans="1:4">
      <c r="A688">
        <f t="shared" si="51"/>
        <v>121.4</v>
      </c>
      <c r="B688">
        <f t="shared" si="48"/>
        <v>147</v>
      </c>
      <c r="C688">
        <f t="shared" si="49"/>
        <v>147</v>
      </c>
      <c r="D688">
        <f t="shared" si="50"/>
        <v>121.4</v>
      </c>
    </row>
    <row r="689" spans="1:4">
      <c r="A689">
        <f t="shared" si="51"/>
        <v>121.5</v>
      </c>
      <c r="B689">
        <f t="shared" si="48"/>
        <v>147</v>
      </c>
      <c r="C689" t="str">
        <f t="shared" si="49"/>
        <v/>
      </c>
      <c r="D689" t="str">
        <f t="shared" si="50"/>
        <v/>
      </c>
    </row>
    <row r="690" spans="1:4">
      <c r="A690">
        <f t="shared" si="51"/>
        <v>121.6</v>
      </c>
      <c r="B690">
        <f t="shared" si="48"/>
        <v>147</v>
      </c>
      <c r="C690" t="str">
        <f t="shared" si="49"/>
        <v/>
      </c>
      <c r="D690" t="str">
        <f t="shared" si="50"/>
        <v/>
      </c>
    </row>
    <row r="691" spans="1:4">
      <c r="A691">
        <f t="shared" si="51"/>
        <v>121.7</v>
      </c>
      <c r="B691">
        <f t="shared" si="48"/>
        <v>147</v>
      </c>
      <c r="C691" t="str">
        <f t="shared" si="49"/>
        <v/>
      </c>
      <c r="D691" t="str">
        <f t="shared" si="50"/>
        <v/>
      </c>
    </row>
    <row r="692" spans="1:4">
      <c r="A692">
        <f t="shared" si="51"/>
        <v>121.8</v>
      </c>
      <c r="B692">
        <f t="shared" si="48"/>
        <v>147</v>
      </c>
      <c r="C692" t="str">
        <f t="shared" si="49"/>
        <v/>
      </c>
      <c r="D692" t="str">
        <f t="shared" si="50"/>
        <v/>
      </c>
    </row>
    <row r="693" spans="1:4">
      <c r="A693">
        <f t="shared" si="51"/>
        <v>121.9</v>
      </c>
      <c r="B693">
        <f t="shared" si="48"/>
        <v>147</v>
      </c>
      <c r="C693" t="str">
        <f t="shared" si="49"/>
        <v/>
      </c>
      <c r="D693" t="str">
        <f t="shared" si="50"/>
        <v/>
      </c>
    </row>
    <row r="694" spans="1:4">
      <c r="A694">
        <f t="shared" si="51"/>
        <v>122</v>
      </c>
      <c r="B694">
        <f t="shared" si="48"/>
        <v>147</v>
      </c>
      <c r="C694" t="str">
        <f t="shared" si="49"/>
        <v/>
      </c>
      <c r="D694" t="str">
        <f t="shared" si="50"/>
        <v/>
      </c>
    </row>
    <row r="695" spans="1:4">
      <c r="A695">
        <f t="shared" si="51"/>
        <v>122.1</v>
      </c>
      <c r="B695">
        <f t="shared" ref="B695:B758" si="52">ROUND(A695*$B$2/113+($B$1-$B$3),0)</f>
        <v>147</v>
      </c>
      <c r="C695" t="str">
        <f t="shared" si="49"/>
        <v/>
      </c>
      <c r="D695" t="str">
        <f t="shared" si="50"/>
        <v/>
      </c>
    </row>
    <row r="696" spans="1:4">
      <c r="A696">
        <f t="shared" si="51"/>
        <v>122.2</v>
      </c>
      <c r="B696">
        <f t="shared" si="52"/>
        <v>147</v>
      </c>
      <c r="C696" t="str">
        <f t="shared" si="49"/>
        <v/>
      </c>
      <c r="D696" t="str">
        <f t="shared" si="50"/>
        <v/>
      </c>
    </row>
    <row r="697" spans="1:4">
      <c r="A697">
        <f t="shared" si="51"/>
        <v>122.3</v>
      </c>
      <c r="B697">
        <f t="shared" si="52"/>
        <v>148</v>
      </c>
      <c r="C697">
        <f t="shared" si="49"/>
        <v>148</v>
      </c>
      <c r="D697">
        <f t="shared" si="50"/>
        <v>122.3</v>
      </c>
    </row>
    <row r="698" spans="1:4">
      <c r="A698">
        <f t="shared" si="51"/>
        <v>122.4</v>
      </c>
      <c r="B698">
        <f t="shared" si="52"/>
        <v>148</v>
      </c>
      <c r="C698" t="str">
        <f t="shared" si="49"/>
        <v/>
      </c>
      <c r="D698" t="str">
        <f t="shared" si="50"/>
        <v/>
      </c>
    </row>
    <row r="699" spans="1:4">
      <c r="A699">
        <f t="shared" si="51"/>
        <v>122.5</v>
      </c>
      <c r="B699">
        <f t="shared" si="52"/>
        <v>148</v>
      </c>
      <c r="C699" t="str">
        <f t="shared" si="49"/>
        <v/>
      </c>
      <c r="D699" t="str">
        <f t="shared" si="50"/>
        <v/>
      </c>
    </row>
    <row r="700" spans="1:4">
      <c r="A700">
        <f t="shared" si="51"/>
        <v>122.6</v>
      </c>
      <c r="B700">
        <f t="shared" si="52"/>
        <v>148</v>
      </c>
      <c r="C700" t="str">
        <f t="shared" si="49"/>
        <v/>
      </c>
      <c r="D700" t="str">
        <f t="shared" si="50"/>
        <v/>
      </c>
    </row>
    <row r="701" spans="1:4">
      <c r="A701">
        <f t="shared" si="51"/>
        <v>122.7</v>
      </c>
      <c r="B701">
        <f t="shared" si="52"/>
        <v>148</v>
      </c>
      <c r="C701" t="str">
        <f t="shared" si="49"/>
        <v/>
      </c>
      <c r="D701" t="str">
        <f t="shared" si="50"/>
        <v/>
      </c>
    </row>
    <row r="702" spans="1:4">
      <c r="A702">
        <f t="shared" si="51"/>
        <v>122.8</v>
      </c>
      <c r="B702">
        <f t="shared" si="52"/>
        <v>148</v>
      </c>
      <c r="C702" t="str">
        <f t="shared" si="49"/>
        <v/>
      </c>
      <c r="D702" t="str">
        <f t="shared" si="50"/>
        <v/>
      </c>
    </row>
    <row r="703" spans="1:4">
      <c r="A703">
        <f t="shared" si="51"/>
        <v>122.9</v>
      </c>
      <c r="B703">
        <f t="shared" si="52"/>
        <v>148</v>
      </c>
      <c r="C703" t="str">
        <f t="shared" si="49"/>
        <v/>
      </c>
      <c r="D703" t="str">
        <f t="shared" si="50"/>
        <v/>
      </c>
    </row>
    <row r="704" spans="1:4">
      <c r="A704">
        <f t="shared" si="51"/>
        <v>123</v>
      </c>
      <c r="B704">
        <f t="shared" si="52"/>
        <v>148</v>
      </c>
      <c r="C704" t="str">
        <f t="shared" si="49"/>
        <v/>
      </c>
      <c r="D704" t="str">
        <f t="shared" si="50"/>
        <v/>
      </c>
    </row>
    <row r="705" spans="1:4">
      <c r="A705">
        <f t="shared" si="51"/>
        <v>123.1</v>
      </c>
      <c r="B705">
        <f t="shared" si="52"/>
        <v>149</v>
      </c>
      <c r="C705">
        <f t="shared" si="49"/>
        <v>149</v>
      </c>
      <c r="D705">
        <f t="shared" si="50"/>
        <v>123.1</v>
      </c>
    </row>
    <row r="706" spans="1:4">
      <c r="A706">
        <f t="shared" si="51"/>
        <v>123.2</v>
      </c>
      <c r="B706">
        <f t="shared" si="52"/>
        <v>149</v>
      </c>
      <c r="C706" t="str">
        <f t="shared" si="49"/>
        <v/>
      </c>
      <c r="D706" t="str">
        <f t="shared" si="50"/>
        <v/>
      </c>
    </row>
    <row r="707" spans="1:4">
      <c r="A707">
        <f t="shared" si="51"/>
        <v>123.3</v>
      </c>
      <c r="B707">
        <f t="shared" si="52"/>
        <v>149</v>
      </c>
      <c r="C707" t="str">
        <f t="shared" si="49"/>
        <v/>
      </c>
      <c r="D707" t="str">
        <f t="shared" si="50"/>
        <v/>
      </c>
    </row>
    <row r="708" spans="1:4">
      <c r="A708">
        <f t="shared" si="51"/>
        <v>123.4</v>
      </c>
      <c r="B708">
        <f t="shared" si="52"/>
        <v>149</v>
      </c>
      <c r="C708" t="str">
        <f t="shared" si="49"/>
        <v/>
      </c>
      <c r="D708" t="str">
        <f t="shared" si="50"/>
        <v/>
      </c>
    </row>
    <row r="709" spans="1:4">
      <c r="A709">
        <f t="shared" si="51"/>
        <v>123.5</v>
      </c>
      <c r="B709">
        <f t="shared" si="52"/>
        <v>149</v>
      </c>
      <c r="C709" t="str">
        <f t="shared" ref="C709:C772" si="53">IF(B709=B708,"",B709)</f>
        <v/>
      </c>
      <c r="D709" t="str">
        <f t="shared" ref="D709:D772" si="54">IF(C709&lt;&gt;"",A709,"")</f>
        <v/>
      </c>
    </row>
    <row r="710" spans="1:4">
      <c r="A710">
        <f t="shared" si="51"/>
        <v>123.6</v>
      </c>
      <c r="B710">
        <f t="shared" si="52"/>
        <v>149</v>
      </c>
      <c r="C710" t="str">
        <f t="shared" si="53"/>
        <v/>
      </c>
      <c r="D710" t="str">
        <f t="shared" si="54"/>
        <v/>
      </c>
    </row>
    <row r="711" spans="1:4">
      <c r="A711">
        <f t="shared" si="51"/>
        <v>123.7</v>
      </c>
      <c r="B711">
        <f t="shared" si="52"/>
        <v>149</v>
      </c>
      <c r="C711" t="str">
        <f t="shared" si="53"/>
        <v/>
      </c>
      <c r="D711" t="str">
        <f t="shared" si="54"/>
        <v/>
      </c>
    </row>
    <row r="712" spans="1:4">
      <c r="A712">
        <f t="shared" si="51"/>
        <v>123.8</v>
      </c>
      <c r="B712">
        <f t="shared" si="52"/>
        <v>149</v>
      </c>
      <c r="C712" t="str">
        <f t="shared" si="53"/>
        <v/>
      </c>
      <c r="D712" t="str">
        <f t="shared" si="54"/>
        <v/>
      </c>
    </row>
    <row r="713" spans="1:4">
      <c r="A713">
        <f t="shared" si="51"/>
        <v>123.9</v>
      </c>
      <c r="B713">
        <f t="shared" si="52"/>
        <v>150</v>
      </c>
      <c r="C713">
        <f t="shared" si="53"/>
        <v>150</v>
      </c>
      <c r="D713">
        <f t="shared" si="54"/>
        <v>123.9</v>
      </c>
    </row>
    <row r="714" spans="1:4">
      <c r="A714">
        <f t="shared" si="51"/>
        <v>124</v>
      </c>
      <c r="B714">
        <f t="shared" si="52"/>
        <v>150</v>
      </c>
      <c r="C714" t="str">
        <f t="shared" si="53"/>
        <v/>
      </c>
      <c r="D714" t="str">
        <f t="shared" si="54"/>
        <v/>
      </c>
    </row>
    <row r="715" spans="1:4">
      <c r="A715">
        <f t="shared" si="51"/>
        <v>124.1</v>
      </c>
      <c r="B715">
        <f t="shared" si="52"/>
        <v>150</v>
      </c>
      <c r="C715" t="str">
        <f t="shared" si="53"/>
        <v/>
      </c>
      <c r="D715" t="str">
        <f t="shared" si="54"/>
        <v/>
      </c>
    </row>
    <row r="716" spans="1:4">
      <c r="A716">
        <f t="shared" si="51"/>
        <v>124.2</v>
      </c>
      <c r="B716">
        <f t="shared" si="52"/>
        <v>150</v>
      </c>
      <c r="C716" t="str">
        <f t="shared" si="53"/>
        <v/>
      </c>
      <c r="D716" t="str">
        <f t="shared" si="54"/>
        <v/>
      </c>
    </row>
    <row r="717" spans="1:4">
      <c r="A717">
        <f t="shared" si="51"/>
        <v>124.3</v>
      </c>
      <c r="B717">
        <f t="shared" si="52"/>
        <v>150</v>
      </c>
      <c r="C717" t="str">
        <f t="shared" si="53"/>
        <v/>
      </c>
      <c r="D717" t="str">
        <f t="shared" si="54"/>
        <v/>
      </c>
    </row>
    <row r="718" spans="1:4">
      <c r="A718">
        <f t="shared" si="51"/>
        <v>124.4</v>
      </c>
      <c r="B718">
        <f t="shared" si="52"/>
        <v>150</v>
      </c>
      <c r="C718" t="str">
        <f t="shared" si="53"/>
        <v/>
      </c>
      <c r="D718" t="str">
        <f t="shared" si="54"/>
        <v/>
      </c>
    </row>
    <row r="719" spans="1:4">
      <c r="A719">
        <f t="shared" si="51"/>
        <v>124.5</v>
      </c>
      <c r="B719">
        <f t="shared" si="52"/>
        <v>150</v>
      </c>
      <c r="C719" t="str">
        <f t="shared" si="53"/>
        <v/>
      </c>
      <c r="D719" t="str">
        <f t="shared" si="54"/>
        <v/>
      </c>
    </row>
    <row r="720" spans="1:4">
      <c r="A720">
        <f t="shared" si="51"/>
        <v>124.6</v>
      </c>
      <c r="B720">
        <f t="shared" si="52"/>
        <v>150</v>
      </c>
      <c r="C720" t="str">
        <f t="shared" si="53"/>
        <v/>
      </c>
      <c r="D720" t="str">
        <f t="shared" si="54"/>
        <v/>
      </c>
    </row>
    <row r="721" spans="1:4">
      <c r="A721">
        <f t="shared" si="51"/>
        <v>124.7</v>
      </c>
      <c r="B721">
        <f t="shared" si="52"/>
        <v>150</v>
      </c>
      <c r="C721" t="str">
        <f t="shared" si="53"/>
        <v/>
      </c>
      <c r="D721" t="str">
        <f t="shared" si="54"/>
        <v/>
      </c>
    </row>
    <row r="722" spans="1:4">
      <c r="A722">
        <f t="shared" si="51"/>
        <v>124.8</v>
      </c>
      <c r="B722">
        <f t="shared" si="52"/>
        <v>151</v>
      </c>
      <c r="C722">
        <f t="shared" si="53"/>
        <v>151</v>
      </c>
      <c r="D722">
        <f t="shared" si="54"/>
        <v>124.8</v>
      </c>
    </row>
    <row r="723" spans="1:4">
      <c r="A723">
        <f t="shared" si="51"/>
        <v>124.9</v>
      </c>
      <c r="B723">
        <f t="shared" si="52"/>
        <v>151</v>
      </c>
      <c r="C723" t="str">
        <f t="shared" si="53"/>
        <v/>
      </c>
      <c r="D723" t="str">
        <f t="shared" si="54"/>
        <v/>
      </c>
    </row>
    <row r="724" spans="1:4">
      <c r="A724">
        <f t="shared" si="51"/>
        <v>125</v>
      </c>
      <c r="B724">
        <f t="shared" si="52"/>
        <v>151</v>
      </c>
      <c r="C724" t="str">
        <f t="shared" si="53"/>
        <v/>
      </c>
      <c r="D724" t="str">
        <f t="shared" si="54"/>
        <v/>
      </c>
    </row>
    <row r="725" spans="1:4">
      <c r="A725">
        <f t="shared" si="51"/>
        <v>125.1</v>
      </c>
      <c r="B725">
        <f t="shared" si="52"/>
        <v>151</v>
      </c>
      <c r="C725" t="str">
        <f t="shared" si="53"/>
        <v/>
      </c>
      <c r="D725" t="str">
        <f t="shared" si="54"/>
        <v/>
      </c>
    </row>
    <row r="726" spans="1:4">
      <c r="A726">
        <f t="shared" si="51"/>
        <v>125.2</v>
      </c>
      <c r="B726">
        <f t="shared" si="52"/>
        <v>151</v>
      </c>
      <c r="C726" t="str">
        <f t="shared" si="53"/>
        <v/>
      </c>
      <c r="D726" t="str">
        <f t="shared" si="54"/>
        <v/>
      </c>
    </row>
    <row r="727" spans="1:4">
      <c r="A727">
        <f t="shared" si="51"/>
        <v>125.3</v>
      </c>
      <c r="B727">
        <f t="shared" si="52"/>
        <v>151</v>
      </c>
      <c r="C727" t="str">
        <f t="shared" si="53"/>
        <v/>
      </c>
      <c r="D727" t="str">
        <f t="shared" si="54"/>
        <v/>
      </c>
    </row>
    <row r="728" spans="1:4">
      <c r="A728">
        <f t="shared" si="51"/>
        <v>125.4</v>
      </c>
      <c r="B728">
        <f t="shared" si="52"/>
        <v>151</v>
      </c>
      <c r="C728" t="str">
        <f t="shared" si="53"/>
        <v/>
      </c>
      <c r="D728" t="str">
        <f t="shared" si="54"/>
        <v/>
      </c>
    </row>
    <row r="729" spans="1:4">
      <c r="A729">
        <f t="shared" si="51"/>
        <v>125.5</v>
      </c>
      <c r="B729">
        <f t="shared" si="52"/>
        <v>151</v>
      </c>
      <c r="C729" t="str">
        <f t="shared" si="53"/>
        <v/>
      </c>
      <c r="D729" t="str">
        <f t="shared" si="54"/>
        <v/>
      </c>
    </row>
    <row r="730" spans="1:4">
      <c r="A730">
        <f t="shared" si="51"/>
        <v>125.6</v>
      </c>
      <c r="B730">
        <f t="shared" si="52"/>
        <v>152</v>
      </c>
      <c r="C730">
        <f t="shared" si="53"/>
        <v>152</v>
      </c>
      <c r="D730">
        <f t="shared" si="54"/>
        <v>125.6</v>
      </c>
    </row>
    <row r="731" spans="1:4">
      <c r="A731">
        <f t="shared" si="51"/>
        <v>125.7</v>
      </c>
      <c r="B731">
        <f t="shared" si="52"/>
        <v>152</v>
      </c>
      <c r="C731" t="str">
        <f t="shared" si="53"/>
        <v/>
      </c>
      <c r="D731" t="str">
        <f t="shared" si="54"/>
        <v/>
      </c>
    </row>
    <row r="732" spans="1:4">
      <c r="A732">
        <f t="shared" si="51"/>
        <v>125.8</v>
      </c>
      <c r="B732">
        <f t="shared" si="52"/>
        <v>152</v>
      </c>
      <c r="C732" t="str">
        <f t="shared" si="53"/>
        <v/>
      </c>
      <c r="D732" t="str">
        <f t="shared" si="54"/>
        <v/>
      </c>
    </row>
    <row r="733" spans="1:4">
      <c r="A733">
        <f t="shared" si="51"/>
        <v>125.9</v>
      </c>
      <c r="B733">
        <f t="shared" si="52"/>
        <v>152</v>
      </c>
      <c r="C733" t="str">
        <f t="shared" si="53"/>
        <v/>
      </c>
      <c r="D733" t="str">
        <f t="shared" si="54"/>
        <v/>
      </c>
    </row>
    <row r="734" spans="1:4">
      <c r="A734">
        <f t="shared" si="51"/>
        <v>126</v>
      </c>
      <c r="B734">
        <f t="shared" si="52"/>
        <v>152</v>
      </c>
      <c r="C734" t="str">
        <f t="shared" si="53"/>
        <v/>
      </c>
      <c r="D734" t="str">
        <f t="shared" si="54"/>
        <v/>
      </c>
    </row>
    <row r="735" spans="1:4">
      <c r="A735">
        <f t="shared" si="51"/>
        <v>126.1</v>
      </c>
      <c r="B735">
        <f t="shared" si="52"/>
        <v>152</v>
      </c>
      <c r="C735" t="str">
        <f t="shared" si="53"/>
        <v/>
      </c>
      <c r="D735" t="str">
        <f t="shared" si="54"/>
        <v/>
      </c>
    </row>
    <row r="736" spans="1:4">
      <c r="A736">
        <f t="shared" si="51"/>
        <v>126.2</v>
      </c>
      <c r="B736">
        <f t="shared" si="52"/>
        <v>152</v>
      </c>
      <c r="C736" t="str">
        <f t="shared" si="53"/>
        <v/>
      </c>
      <c r="D736" t="str">
        <f t="shared" si="54"/>
        <v/>
      </c>
    </row>
    <row r="737" spans="1:4">
      <c r="A737">
        <f t="shared" si="51"/>
        <v>126.3</v>
      </c>
      <c r="B737">
        <f t="shared" si="52"/>
        <v>152</v>
      </c>
      <c r="C737" t="str">
        <f t="shared" si="53"/>
        <v/>
      </c>
      <c r="D737" t="str">
        <f t="shared" si="54"/>
        <v/>
      </c>
    </row>
    <row r="738" spans="1:4">
      <c r="A738">
        <f t="shared" si="51"/>
        <v>126.4</v>
      </c>
      <c r="B738">
        <f t="shared" si="52"/>
        <v>153</v>
      </c>
      <c r="C738">
        <f t="shared" si="53"/>
        <v>153</v>
      </c>
      <c r="D738">
        <f t="shared" si="54"/>
        <v>126.4</v>
      </c>
    </row>
    <row r="739" spans="1:4">
      <c r="A739">
        <f t="shared" si="51"/>
        <v>126.5</v>
      </c>
      <c r="B739">
        <f t="shared" si="52"/>
        <v>153</v>
      </c>
      <c r="C739" t="str">
        <f t="shared" si="53"/>
        <v/>
      </c>
      <c r="D739" t="str">
        <f t="shared" si="54"/>
        <v/>
      </c>
    </row>
    <row r="740" spans="1:4">
      <c r="A740">
        <f t="shared" si="51"/>
        <v>126.6</v>
      </c>
      <c r="B740">
        <f t="shared" si="52"/>
        <v>153</v>
      </c>
      <c r="C740" t="str">
        <f t="shared" si="53"/>
        <v/>
      </c>
      <c r="D740" t="str">
        <f t="shared" si="54"/>
        <v/>
      </c>
    </row>
    <row r="741" spans="1:4">
      <c r="A741">
        <f t="shared" si="51"/>
        <v>126.7</v>
      </c>
      <c r="B741">
        <f t="shared" si="52"/>
        <v>153</v>
      </c>
      <c r="C741" t="str">
        <f t="shared" si="53"/>
        <v/>
      </c>
      <c r="D741" t="str">
        <f t="shared" si="54"/>
        <v/>
      </c>
    </row>
    <row r="742" spans="1:4">
      <c r="A742">
        <f t="shared" si="51"/>
        <v>126.8</v>
      </c>
      <c r="B742">
        <f t="shared" si="52"/>
        <v>153</v>
      </c>
      <c r="C742" t="str">
        <f t="shared" si="53"/>
        <v/>
      </c>
      <c r="D742" t="str">
        <f t="shared" si="54"/>
        <v/>
      </c>
    </row>
    <row r="743" spans="1:4">
      <c r="A743">
        <f t="shared" si="51"/>
        <v>126.9</v>
      </c>
      <c r="B743">
        <f t="shared" si="52"/>
        <v>153</v>
      </c>
      <c r="C743" t="str">
        <f t="shared" si="53"/>
        <v/>
      </c>
      <c r="D743" t="str">
        <f t="shared" si="54"/>
        <v/>
      </c>
    </row>
    <row r="744" spans="1:4">
      <c r="A744">
        <f t="shared" si="51"/>
        <v>127</v>
      </c>
      <c r="B744">
        <f t="shared" si="52"/>
        <v>153</v>
      </c>
      <c r="C744" t="str">
        <f t="shared" si="53"/>
        <v/>
      </c>
      <c r="D744" t="str">
        <f t="shared" si="54"/>
        <v/>
      </c>
    </row>
    <row r="745" spans="1:4">
      <c r="A745">
        <f t="shared" si="51"/>
        <v>127.1</v>
      </c>
      <c r="B745">
        <f t="shared" si="52"/>
        <v>153</v>
      </c>
      <c r="C745" t="str">
        <f t="shared" si="53"/>
        <v/>
      </c>
      <c r="D745" t="str">
        <f t="shared" si="54"/>
        <v/>
      </c>
    </row>
    <row r="746" spans="1:4">
      <c r="A746">
        <f t="shared" si="51"/>
        <v>127.2</v>
      </c>
      <c r="B746">
        <f t="shared" si="52"/>
        <v>153</v>
      </c>
      <c r="C746" t="str">
        <f t="shared" si="53"/>
        <v/>
      </c>
      <c r="D746" t="str">
        <f t="shared" si="54"/>
        <v/>
      </c>
    </row>
    <row r="747" spans="1:4">
      <c r="A747">
        <f t="shared" si="51"/>
        <v>127.3</v>
      </c>
      <c r="B747">
        <f t="shared" si="52"/>
        <v>154</v>
      </c>
      <c r="C747">
        <f t="shared" si="53"/>
        <v>154</v>
      </c>
      <c r="D747">
        <f t="shared" si="54"/>
        <v>127.3</v>
      </c>
    </row>
    <row r="748" spans="1:4">
      <c r="A748">
        <f t="shared" si="51"/>
        <v>127.4</v>
      </c>
      <c r="B748">
        <f t="shared" si="52"/>
        <v>154</v>
      </c>
      <c r="C748" t="str">
        <f t="shared" si="53"/>
        <v/>
      </c>
      <c r="D748" t="str">
        <f t="shared" si="54"/>
        <v/>
      </c>
    </row>
    <row r="749" spans="1:4">
      <c r="A749">
        <f t="shared" ref="A749:A812" si="55">ROUND(A748+0.1,1)</f>
        <v>127.5</v>
      </c>
      <c r="B749">
        <f t="shared" si="52"/>
        <v>154</v>
      </c>
      <c r="C749" t="str">
        <f t="shared" si="53"/>
        <v/>
      </c>
      <c r="D749" t="str">
        <f t="shared" si="54"/>
        <v/>
      </c>
    </row>
    <row r="750" spans="1:4">
      <c r="A750">
        <f t="shared" si="55"/>
        <v>127.6</v>
      </c>
      <c r="B750">
        <f t="shared" si="52"/>
        <v>154</v>
      </c>
      <c r="C750" t="str">
        <f t="shared" si="53"/>
        <v/>
      </c>
      <c r="D750" t="str">
        <f t="shared" si="54"/>
        <v/>
      </c>
    </row>
    <row r="751" spans="1:4">
      <c r="A751">
        <f t="shared" si="55"/>
        <v>127.7</v>
      </c>
      <c r="B751">
        <f t="shared" si="52"/>
        <v>154</v>
      </c>
      <c r="C751" t="str">
        <f t="shared" si="53"/>
        <v/>
      </c>
      <c r="D751" t="str">
        <f t="shared" si="54"/>
        <v/>
      </c>
    </row>
    <row r="752" spans="1:4">
      <c r="A752">
        <f t="shared" si="55"/>
        <v>127.8</v>
      </c>
      <c r="B752">
        <f t="shared" si="52"/>
        <v>154</v>
      </c>
      <c r="C752" t="str">
        <f t="shared" si="53"/>
        <v/>
      </c>
      <c r="D752" t="str">
        <f t="shared" si="54"/>
        <v/>
      </c>
    </row>
    <row r="753" spans="1:4">
      <c r="A753">
        <f t="shared" si="55"/>
        <v>127.9</v>
      </c>
      <c r="B753">
        <f t="shared" si="52"/>
        <v>154</v>
      </c>
      <c r="C753" t="str">
        <f t="shared" si="53"/>
        <v/>
      </c>
      <c r="D753" t="str">
        <f t="shared" si="54"/>
        <v/>
      </c>
    </row>
    <row r="754" spans="1:4">
      <c r="A754">
        <f t="shared" si="55"/>
        <v>128</v>
      </c>
      <c r="B754">
        <f t="shared" si="52"/>
        <v>154</v>
      </c>
      <c r="C754" t="str">
        <f t="shared" si="53"/>
        <v/>
      </c>
      <c r="D754" t="str">
        <f t="shared" si="54"/>
        <v/>
      </c>
    </row>
    <row r="755" spans="1:4">
      <c r="A755">
        <f t="shared" si="55"/>
        <v>128.1</v>
      </c>
      <c r="B755">
        <f t="shared" si="52"/>
        <v>155</v>
      </c>
      <c r="C755">
        <f t="shared" si="53"/>
        <v>155</v>
      </c>
      <c r="D755">
        <f t="shared" si="54"/>
        <v>128.1</v>
      </c>
    </row>
    <row r="756" spans="1:4">
      <c r="A756">
        <f t="shared" si="55"/>
        <v>128.19999999999999</v>
      </c>
      <c r="B756">
        <f t="shared" si="52"/>
        <v>155</v>
      </c>
      <c r="C756" t="str">
        <f t="shared" si="53"/>
        <v/>
      </c>
      <c r="D756" t="str">
        <f t="shared" si="54"/>
        <v/>
      </c>
    </row>
    <row r="757" spans="1:4">
      <c r="A757">
        <f t="shared" si="55"/>
        <v>128.30000000000001</v>
      </c>
      <c r="B757">
        <f t="shared" si="52"/>
        <v>155</v>
      </c>
      <c r="C757" t="str">
        <f t="shared" si="53"/>
        <v/>
      </c>
      <c r="D757" t="str">
        <f t="shared" si="54"/>
        <v/>
      </c>
    </row>
    <row r="758" spans="1:4">
      <c r="A758">
        <f t="shared" si="55"/>
        <v>128.4</v>
      </c>
      <c r="B758">
        <f t="shared" si="52"/>
        <v>155</v>
      </c>
      <c r="C758" t="str">
        <f t="shared" si="53"/>
        <v/>
      </c>
      <c r="D758" t="str">
        <f t="shared" si="54"/>
        <v/>
      </c>
    </row>
    <row r="759" spans="1:4">
      <c r="A759">
        <f t="shared" si="55"/>
        <v>128.5</v>
      </c>
      <c r="B759">
        <f t="shared" ref="B759:B822" si="56">ROUND(A759*$B$2/113+($B$1-$B$3),0)</f>
        <v>155</v>
      </c>
      <c r="C759" t="str">
        <f t="shared" si="53"/>
        <v/>
      </c>
      <c r="D759" t="str">
        <f t="shared" si="54"/>
        <v/>
      </c>
    </row>
    <row r="760" spans="1:4">
      <c r="A760">
        <f t="shared" si="55"/>
        <v>128.6</v>
      </c>
      <c r="B760">
        <f t="shared" si="56"/>
        <v>155</v>
      </c>
      <c r="C760" t="str">
        <f t="shared" si="53"/>
        <v/>
      </c>
      <c r="D760" t="str">
        <f t="shared" si="54"/>
        <v/>
      </c>
    </row>
    <row r="761" spans="1:4">
      <c r="A761">
        <f t="shared" si="55"/>
        <v>128.69999999999999</v>
      </c>
      <c r="B761">
        <f t="shared" si="56"/>
        <v>155</v>
      </c>
      <c r="C761" t="str">
        <f t="shared" si="53"/>
        <v/>
      </c>
      <c r="D761" t="str">
        <f t="shared" si="54"/>
        <v/>
      </c>
    </row>
    <row r="762" spans="1:4">
      <c r="A762">
        <f t="shared" si="55"/>
        <v>128.80000000000001</v>
      </c>
      <c r="B762">
        <f t="shared" si="56"/>
        <v>155</v>
      </c>
      <c r="C762" t="str">
        <f t="shared" si="53"/>
        <v/>
      </c>
      <c r="D762" t="str">
        <f t="shared" si="54"/>
        <v/>
      </c>
    </row>
    <row r="763" spans="1:4">
      <c r="A763">
        <f t="shared" si="55"/>
        <v>128.9</v>
      </c>
      <c r="B763">
        <f t="shared" si="56"/>
        <v>155</v>
      </c>
      <c r="C763" t="str">
        <f t="shared" si="53"/>
        <v/>
      </c>
      <c r="D763" t="str">
        <f t="shared" si="54"/>
        <v/>
      </c>
    </row>
    <row r="764" spans="1:4">
      <c r="A764">
        <f t="shared" si="55"/>
        <v>129</v>
      </c>
      <c r="B764">
        <f t="shared" si="56"/>
        <v>156</v>
      </c>
      <c r="C764">
        <f t="shared" si="53"/>
        <v>156</v>
      </c>
      <c r="D764">
        <f t="shared" si="54"/>
        <v>129</v>
      </c>
    </row>
    <row r="765" spans="1:4">
      <c r="A765">
        <f t="shared" si="55"/>
        <v>129.1</v>
      </c>
      <c r="B765">
        <f t="shared" si="56"/>
        <v>156</v>
      </c>
      <c r="C765" t="str">
        <f t="shared" si="53"/>
        <v/>
      </c>
      <c r="D765" t="str">
        <f t="shared" si="54"/>
        <v/>
      </c>
    </row>
    <row r="766" spans="1:4">
      <c r="A766">
        <f t="shared" si="55"/>
        <v>129.19999999999999</v>
      </c>
      <c r="B766">
        <f t="shared" si="56"/>
        <v>156</v>
      </c>
      <c r="C766" t="str">
        <f t="shared" si="53"/>
        <v/>
      </c>
      <c r="D766" t="str">
        <f t="shared" si="54"/>
        <v/>
      </c>
    </row>
    <row r="767" spans="1:4">
      <c r="A767">
        <f t="shared" si="55"/>
        <v>129.30000000000001</v>
      </c>
      <c r="B767">
        <f t="shared" si="56"/>
        <v>156</v>
      </c>
      <c r="C767" t="str">
        <f t="shared" si="53"/>
        <v/>
      </c>
      <c r="D767" t="str">
        <f t="shared" si="54"/>
        <v/>
      </c>
    </row>
    <row r="768" spans="1:4">
      <c r="A768">
        <f t="shared" si="55"/>
        <v>129.4</v>
      </c>
      <c r="B768">
        <f t="shared" si="56"/>
        <v>156</v>
      </c>
      <c r="C768" t="str">
        <f t="shared" si="53"/>
        <v/>
      </c>
      <c r="D768" t="str">
        <f t="shared" si="54"/>
        <v/>
      </c>
    </row>
    <row r="769" spans="1:4">
      <c r="A769">
        <f t="shared" si="55"/>
        <v>129.5</v>
      </c>
      <c r="B769">
        <f t="shared" si="56"/>
        <v>156</v>
      </c>
      <c r="C769" t="str">
        <f t="shared" si="53"/>
        <v/>
      </c>
      <c r="D769" t="str">
        <f t="shared" si="54"/>
        <v/>
      </c>
    </row>
    <row r="770" spans="1:4">
      <c r="A770">
        <f t="shared" si="55"/>
        <v>129.6</v>
      </c>
      <c r="B770">
        <f t="shared" si="56"/>
        <v>156</v>
      </c>
      <c r="C770" t="str">
        <f t="shared" si="53"/>
        <v/>
      </c>
      <c r="D770" t="str">
        <f t="shared" si="54"/>
        <v/>
      </c>
    </row>
    <row r="771" spans="1:4">
      <c r="A771">
        <f t="shared" si="55"/>
        <v>129.69999999999999</v>
      </c>
      <c r="B771">
        <f t="shared" si="56"/>
        <v>156</v>
      </c>
      <c r="C771" t="str">
        <f t="shared" si="53"/>
        <v/>
      </c>
      <c r="D771" t="str">
        <f t="shared" si="54"/>
        <v/>
      </c>
    </row>
    <row r="772" spans="1:4">
      <c r="A772">
        <f t="shared" si="55"/>
        <v>129.80000000000001</v>
      </c>
      <c r="B772">
        <f t="shared" si="56"/>
        <v>157</v>
      </c>
      <c r="C772">
        <f t="shared" si="53"/>
        <v>157</v>
      </c>
      <c r="D772">
        <f t="shared" si="54"/>
        <v>129.80000000000001</v>
      </c>
    </row>
    <row r="773" spans="1:4">
      <c r="A773">
        <f t="shared" si="55"/>
        <v>129.9</v>
      </c>
      <c r="B773">
        <f t="shared" si="56"/>
        <v>157</v>
      </c>
      <c r="C773" t="str">
        <f t="shared" ref="C773:C836" si="57">IF(B773=B772,"",B773)</f>
        <v/>
      </c>
      <c r="D773" t="str">
        <f t="shared" ref="D773:D836" si="58">IF(C773&lt;&gt;"",A773,"")</f>
        <v/>
      </c>
    </row>
    <row r="774" spans="1:4">
      <c r="A774">
        <f t="shared" si="55"/>
        <v>130</v>
      </c>
      <c r="B774">
        <f t="shared" si="56"/>
        <v>157</v>
      </c>
      <c r="C774" t="str">
        <f t="shared" si="57"/>
        <v/>
      </c>
      <c r="D774" t="str">
        <f t="shared" si="58"/>
        <v/>
      </c>
    </row>
    <row r="775" spans="1:4">
      <c r="A775">
        <f t="shared" si="55"/>
        <v>130.1</v>
      </c>
      <c r="B775">
        <f t="shared" si="56"/>
        <v>157</v>
      </c>
      <c r="C775" t="str">
        <f t="shared" si="57"/>
        <v/>
      </c>
      <c r="D775" t="str">
        <f t="shared" si="58"/>
        <v/>
      </c>
    </row>
    <row r="776" spans="1:4">
      <c r="A776">
        <f t="shared" si="55"/>
        <v>130.19999999999999</v>
      </c>
      <c r="B776">
        <f t="shared" si="56"/>
        <v>157</v>
      </c>
      <c r="C776" t="str">
        <f t="shared" si="57"/>
        <v/>
      </c>
      <c r="D776" t="str">
        <f t="shared" si="58"/>
        <v/>
      </c>
    </row>
    <row r="777" spans="1:4">
      <c r="A777">
        <f t="shared" si="55"/>
        <v>130.30000000000001</v>
      </c>
      <c r="B777">
        <f t="shared" si="56"/>
        <v>157</v>
      </c>
      <c r="C777" t="str">
        <f t="shared" si="57"/>
        <v/>
      </c>
      <c r="D777" t="str">
        <f t="shared" si="58"/>
        <v/>
      </c>
    </row>
    <row r="778" spans="1:4">
      <c r="A778">
        <f t="shared" si="55"/>
        <v>130.4</v>
      </c>
      <c r="B778">
        <f t="shared" si="56"/>
        <v>157</v>
      </c>
      <c r="C778" t="str">
        <f t="shared" si="57"/>
        <v/>
      </c>
      <c r="D778" t="str">
        <f t="shared" si="58"/>
        <v/>
      </c>
    </row>
    <row r="779" spans="1:4">
      <c r="A779">
        <f t="shared" si="55"/>
        <v>130.5</v>
      </c>
      <c r="B779">
        <f t="shared" si="56"/>
        <v>157</v>
      </c>
      <c r="C779" t="str">
        <f t="shared" si="57"/>
        <v/>
      </c>
      <c r="D779" t="str">
        <f t="shared" si="58"/>
        <v/>
      </c>
    </row>
    <row r="780" spans="1:4">
      <c r="A780">
        <f t="shared" si="55"/>
        <v>130.6</v>
      </c>
      <c r="B780">
        <f t="shared" si="56"/>
        <v>158</v>
      </c>
      <c r="C780">
        <f t="shared" si="57"/>
        <v>158</v>
      </c>
      <c r="D780">
        <f t="shared" si="58"/>
        <v>130.6</v>
      </c>
    </row>
    <row r="781" spans="1:4">
      <c r="A781">
        <f t="shared" si="55"/>
        <v>130.69999999999999</v>
      </c>
      <c r="B781">
        <f t="shared" si="56"/>
        <v>158</v>
      </c>
      <c r="C781" t="str">
        <f t="shared" si="57"/>
        <v/>
      </c>
      <c r="D781" t="str">
        <f t="shared" si="58"/>
        <v/>
      </c>
    </row>
    <row r="782" spans="1:4">
      <c r="A782">
        <f t="shared" si="55"/>
        <v>130.80000000000001</v>
      </c>
      <c r="B782">
        <f t="shared" si="56"/>
        <v>158</v>
      </c>
      <c r="C782" t="str">
        <f t="shared" si="57"/>
        <v/>
      </c>
      <c r="D782" t="str">
        <f t="shared" si="58"/>
        <v/>
      </c>
    </row>
    <row r="783" spans="1:4">
      <c r="A783">
        <f t="shared" si="55"/>
        <v>130.9</v>
      </c>
      <c r="B783">
        <f t="shared" si="56"/>
        <v>158</v>
      </c>
      <c r="C783" t="str">
        <f t="shared" si="57"/>
        <v/>
      </c>
      <c r="D783" t="str">
        <f t="shared" si="58"/>
        <v/>
      </c>
    </row>
    <row r="784" spans="1:4">
      <c r="A784">
        <f t="shared" si="55"/>
        <v>131</v>
      </c>
      <c r="B784">
        <f t="shared" si="56"/>
        <v>158</v>
      </c>
      <c r="C784" t="str">
        <f t="shared" si="57"/>
        <v/>
      </c>
      <c r="D784" t="str">
        <f t="shared" si="58"/>
        <v/>
      </c>
    </row>
    <row r="785" spans="1:4">
      <c r="A785">
        <f t="shared" si="55"/>
        <v>131.1</v>
      </c>
      <c r="B785">
        <f t="shared" si="56"/>
        <v>158</v>
      </c>
      <c r="C785" t="str">
        <f t="shared" si="57"/>
        <v/>
      </c>
      <c r="D785" t="str">
        <f t="shared" si="58"/>
        <v/>
      </c>
    </row>
    <row r="786" spans="1:4">
      <c r="A786">
        <f t="shared" si="55"/>
        <v>131.19999999999999</v>
      </c>
      <c r="B786">
        <f t="shared" si="56"/>
        <v>158</v>
      </c>
      <c r="C786" t="str">
        <f t="shared" si="57"/>
        <v/>
      </c>
      <c r="D786" t="str">
        <f t="shared" si="58"/>
        <v/>
      </c>
    </row>
    <row r="787" spans="1:4">
      <c r="A787">
        <f t="shared" si="55"/>
        <v>131.30000000000001</v>
      </c>
      <c r="B787">
        <f t="shared" si="56"/>
        <v>158</v>
      </c>
      <c r="C787" t="str">
        <f t="shared" si="57"/>
        <v/>
      </c>
      <c r="D787" t="str">
        <f t="shared" si="58"/>
        <v/>
      </c>
    </row>
    <row r="788" spans="1:4">
      <c r="A788">
        <f t="shared" si="55"/>
        <v>131.4</v>
      </c>
      <c r="B788">
        <f t="shared" si="56"/>
        <v>158</v>
      </c>
      <c r="C788" t="str">
        <f t="shared" si="57"/>
        <v/>
      </c>
      <c r="D788" t="str">
        <f t="shared" si="58"/>
        <v/>
      </c>
    </row>
    <row r="789" spans="1:4">
      <c r="A789">
        <f t="shared" si="55"/>
        <v>131.5</v>
      </c>
      <c r="B789">
        <f t="shared" si="56"/>
        <v>159</v>
      </c>
      <c r="C789">
        <f t="shared" si="57"/>
        <v>159</v>
      </c>
      <c r="D789">
        <f t="shared" si="58"/>
        <v>131.5</v>
      </c>
    </row>
    <row r="790" spans="1:4">
      <c r="A790">
        <f t="shared" si="55"/>
        <v>131.6</v>
      </c>
      <c r="B790">
        <f t="shared" si="56"/>
        <v>159</v>
      </c>
      <c r="C790" t="str">
        <f t="shared" si="57"/>
        <v/>
      </c>
      <c r="D790" t="str">
        <f t="shared" si="58"/>
        <v/>
      </c>
    </row>
    <row r="791" spans="1:4">
      <c r="A791">
        <f t="shared" si="55"/>
        <v>131.69999999999999</v>
      </c>
      <c r="B791">
        <f t="shared" si="56"/>
        <v>159</v>
      </c>
      <c r="C791" t="str">
        <f t="shared" si="57"/>
        <v/>
      </c>
      <c r="D791" t="str">
        <f t="shared" si="58"/>
        <v/>
      </c>
    </row>
    <row r="792" spans="1:4">
      <c r="A792">
        <f t="shared" si="55"/>
        <v>131.80000000000001</v>
      </c>
      <c r="B792">
        <f t="shared" si="56"/>
        <v>159</v>
      </c>
      <c r="C792" t="str">
        <f t="shared" si="57"/>
        <v/>
      </c>
      <c r="D792" t="str">
        <f t="shared" si="58"/>
        <v/>
      </c>
    </row>
    <row r="793" spans="1:4">
      <c r="A793">
        <f t="shared" si="55"/>
        <v>131.9</v>
      </c>
      <c r="B793">
        <f t="shared" si="56"/>
        <v>159</v>
      </c>
      <c r="C793" t="str">
        <f t="shared" si="57"/>
        <v/>
      </c>
      <c r="D793" t="str">
        <f t="shared" si="58"/>
        <v/>
      </c>
    </row>
    <row r="794" spans="1:4">
      <c r="A794">
        <f t="shared" si="55"/>
        <v>132</v>
      </c>
      <c r="B794">
        <f t="shared" si="56"/>
        <v>159</v>
      </c>
      <c r="C794" t="str">
        <f t="shared" si="57"/>
        <v/>
      </c>
      <c r="D794" t="str">
        <f t="shared" si="58"/>
        <v/>
      </c>
    </row>
    <row r="795" spans="1:4">
      <c r="A795">
        <f t="shared" si="55"/>
        <v>132.1</v>
      </c>
      <c r="B795">
        <f t="shared" si="56"/>
        <v>159</v>
      </c>
      <c r="C795" t="str">
        <f t="shared" si="57"/>
        <v/>
      </c>
      <c r="D795" t="str">
        <f t="shared" si="58"/>
        <v/>
      </c>
    </row>
    <row r="796" spans="1:4">
      <c r="A796">
        <f t="shared" si="55"/>
        <v>132.19999999999999</v>
      </c>
      <c r="B796">
        <f t="shared" si="56"/>
        <v>159</v>
      </c>
      <c r="C796" t="str">
        <f t="shared" si="57"/>
        <v/>
      </c>
      <c r="D796" t="str">
        <f t="shared" si="58"/>
        <v/>
      </c>
    </row>
    <row r="797" spans="1:4">
      <c r="A797">
        <f t="shared" si="55"/>
        <v>132.30000000000001</v>
      </c>
      <c r="B797">
        <f t="shared" si="56"/>
        <v>160</v>
      </c>
      <c r="C797">
        <f t="shared" si="57"/>
        <v>160</v>
      </c>
      <c r="D797">
        <f t="shared" si="58"/>
        <v>132.30000000000001</v>
      </c>
    </row>
    <row r="798" spans="1:4">
      <c r="A798">
        <f t="shared" si="55"/>
        <v>132.4</v>
      </c>
      <c r="B798">
        <f t="shared" si="56"/>
        <v>160</v>
      </c>
      <c r="C798" t="str">
        <f t="shared" si="57"/>
        <v/>
      </c>
      <c r="D798" t="str">
        <f t="shared" si="58"/>
        <v/>
      </c>
    </row>
    <row r="799" spans="1:4">
      <c r="A799">
        <f t="shared" si="55"/>
        <v>132.5</v>
      </c>
      <c r="B799">
        <f t="shared" si="56"/>
        <v>160</v>
      </c>
      <c r="C799" t="str">
        <f t="shared" si="57"/>
        <v/>
      </c>
      <c r="D799" t="str">
        <f t="shared" si="58"/>
        <v/>
      </c>
    </row>
    <row r="800" spans="1:4">
      <c r="A800">
        <f t="shared" si="55"/>
        <v>132.6</v>
      </c>
      <c r="B800">
        <f t="shared" si="56"/>
        <v>160</v>
      </c>
      <c r="C800" t="str">
        <f t="shared" si="57"/>
        <v/>
      </c>
      <c r="D800" t="str">
        <f t="shared" si="58"/>
        <v/>
      </c>
    </row>
    <row r="801" spans="1:4">
      <c r="A801">
        <f t="shared" si="55"/>
        <v>132.69999999999999</v>
      </c>
      <c r="B801">
        <f t="shared" si="56"/>
        <v>160</v>
      </c>
      <c r="C801" t="str">
        <f t="shared" si="57"/>
        <v/>
      </c>
      <c r="D801" t="str">
        <f t="shared" si="58"/>
        <v/>
      </c>
    </row>
    <row r="802" spans="1:4">
      <c r="A802">
        <f t="shared" si="55"/>
        <v>132.80000000000001</v>
      </c>
      <c r="B802">
        <f t="shared" si="56"/>
        <v>160</v>
      </c>
      <c r="C802" t="str">
        <f t="shared" si="57"/>
        <v/>
      </c>
      <c r="D802" t="str">
        <f t="shared" si="58"/>
        <v/>
      </c>
    </row>
    <row r="803" spans="1:4">
      <c r="A803">
        <f t="shared" si="55"/>
        <v>132.9</v>
      </c>
      <c r="B803">
        <f t="shared" si="56"/>
        <v>160</v>
      </c>
      <c r="C803" t="str">
        <f t="shared" si="57"/>
        <v/>
      </c>
      <c r="D803" t="str">
        <f t="shared" si="58"/>
        <v/>
      </c>
    </row>
    <row r="804" spans="1:4">
      <c r="A804">
        <f t="shared" si="55"/>
        <v>133</v>
      </c>
      <c r="B804">
        <f t="shared" si="56"/>
        <v>160</v>
      </c>
      <c r="C804" t="str">
        <f t="shared" si="57"/>
        <v/>
      </c>
      <c r="D804" t="str">
        <f t="shared" si="58"/>
        <v/>
      </c>
    </row>
    <row r="805" spans="1:4">
      <c r="A805">
        <f t="shared" si="55"/>
        <v>133.1</v>
      </c>
      <c r="B805">
        <f t="shared" si="56"/>
        <v>161</v>
      </c>
      <c r="C805">
        <f t="shared" si="57"/>
        <v>161</v>
      </c>
      <c r="D805">
        <f t="shared" si="58"/>
        <v>133.1</v>
      </c>
    </row>
    <row r="806" spans="1:4">
      <c r="A806">
        <f t="shared" si="55"/>
        <v>133.19999999999999</v>
      </c>
      <c r="B806">
        <f t="shared" si="56"/>
        <v>161</v>
      </c>
      <c r="C806" t="str">
        <f t="shared" si="57"/>
        <v/>
      </c>
      <c r="D806" t="str">
        <f t="shared" si="58"/>
        <v/>
      </c>
    </row>
    <row r="807" spans="1:4">
      <c r="A807">
        <f t="shared" si="55"/>
        <v>133.30000000000001</v>
      </c>
      <c r="B807">
        <f t="shared" si="56"/>
        <v>161</v>
      </c>
      <c r="C807" t="str">
        <f t="shared" si="57"/>
        <v/>
      </c>
      <c r="D807" t="str">
        <f t="shared" si="58"/>
        <v/>
      </c>
    </row>
    <row r="808" spans="1:4">
      <c r="A808">
        <f t="shared" si="55"/>
        <v>133.4</v>
      </c>
      <c r="B808">
        <f t="shared" si="56"/>
        <v>161</v>
      </c>
      <c r="C808" t="str">
        <f t="shared" si="57"/>
        <v/>
      </c>
      <c r="D808" t="str">
        <f t="shared" si="58"/>
        <v/>
      </c>
    </row>
    <row r="809" spans="1:4">
      <c r="A809">
        <f t="shared" si="55"/>
        <v>133.5</v>
      </c>
      <c r="B809">
        <f t="shared" si="56"/>
        <v>161</v>
      </c>
      <c r="C809" t="str">
        <f t="shared" si="57"/>
        <v/>
      </c>
      <c r="D809" t="str">
        <f t="shared" si="58"/>
        <v/>
      </c>
    </row>
    <row r="810" spans="1:4">
      <c r="A810">
        <f t="shared" si="55"/>
        <v>133.6</v>
      </c>
      <c r="B810">
        <f t="shared" si="56"/>
        <v>161</v>
      </c>
      <c r="C810" t="str">
        <f t="shared" si="57"/>
        <v/>
      </c>
      <c r="D810" t="str">
        <f t="shared" si="58"/>
        <v/>
      </c>
    </row>
    <row r="811" spans="1:4">
      <c r="A811">
        <f t="shared" si="55"/>
        <v>133.69999999999999</v>
      </c>
      <c r="B811">
        <f t="shared" si="56"/>
        <v>161</v>
      </c>
      <c r="C811" t="str">
        <f t="shared" si="57"/>
        <v/>
      </c>
      <c r="D811" t="str">
        <f t="shared" si="58"/>
        <v/>
      </c>
    </row>
    <row r="812" spans="1:4">
      <c r="A812">
        <f t="shared" si="55"/>
        <v>133.80000000000001</v>
      </c>
      <c r="B812">
        <f t="shared" si="56"/>
        <v>161</v>
      </c>
      <c r="C812" t="str">
        <f t="shared" si="57"/>
        <v/>
      </c>
      <c r="D812" t="str">
        <f t="shared" si="58"/>
        <v/>
      </c>
    </row>
    <row r="813" spans="1:4">
      <c r="A813">
        <f t="shared" ref="A813:A876" si="59">ROUND(A812+0.1,1)</f>
        <v>133.9</v>
      </c>
      <c r="B813">
        <f t="shared" si="56"/>
        <v>161</v>
      </c>
      <c r="C813" t="str">
        <f t="shared" si="57"/>
        <v/>
      </c>
      <c r="D813" t="str">
        <f t="shared" si="58"/>
        <v/>
      </c>
    </row>
    <row r="814" spans="1:4">
      <c r="A814">
        <f t="shared" si="59"/>
        <v>134</v>
      </c>
      <c r="B814">
        <f t="shared" si="56"/>
        <v>162</v>
      </c>
      <c r="C814">
        <f t="shared" si="57"/>
        <v>162</v>
      </c>
      <c r="D814">
        <f t="shared" si="58"/>
        <v>134</v>
      </c>
    </row>
    <row r="815" spans="1:4">
      <c r="A815">
        <f t="shared" si="59"/>
        <v>134.1</v>
      </c>
      <c r="B815">
        <f t="shared" si="56"/>
        <v>162</v>
      </c>
      <c r="C815" t="str">
        <f t="shared" si="57"/>
        <v/>
      </c>
      <c r="D815" t="str">
        <f t="shared" si="58"/>
        <v/>
      </c>
    </row>
    <row r="816" spans="1:4">
      <c r="A816">
        <f t="shared" si="59"/>
        <v>134.19999999999999</v>
      </c>
      <c r="B816">
        <f t="shared" si="56"/>
        <v>162</v>
      </c>
      <c r="C816" t="str">
        <f t="shared" si="57"/>
        <v/>
      </c>
      <c r="D816" t="str">
        <f t="shared" si="58"/>
        <v/>
      </c>
    </row>
    <row r="817" spans="1:4">
      <c r="A817">
        <f t="shared" si="59"/>
        <v>134.30000000000001</v>
      </c>
      <c r="B817">
        <f t="shared" si="56"/>
        <v>162</v>
      </c>
      <c r="C817" t="str">
        <f t="shared" si="57"/>
        <v/>
      </c>
      <c r="D817" t="str">
        <f t="shared" si="58"/>
        <v/>
      </c>
    </row>
    <row r="818" spans="1:4">
      <c r="A818">
        <f t="shared" si="59"/>
        <v>134.4</v>
      </c>
      <c r="B818">
        <f t="shared" si="56"/>
        <v>162</v>
      </c>
      <c r="C818" t="str">
        <f t="shared" si="57"/>
        <v/>
      </c>
      <c r="D818" t="str">
        <f t="shared" si="58"/>
        <v/>
      </c>
    </row>
    <row r="819" spans="1:4">
      <c r="A819">
        <f t="shared" si="59"/>
        <v>134.5</v>
      </c>
      <c r="B819">
        <f t="shared" si="56"/>
        <v>162</v>
      </c>
      <c r="C819" t="str">
        <f t="shared" si="57"/>
        <v/>
      </c>
      <c r="D819" t="str">
        <f t="shared" si="58"/>
        <v/>
      </c>
    </row>
    <row r="820" spans="1:4">
      <c r="A820">
        <f t="shared" si="59"/>
        <v>134.6</v>
      </c>
      <c r="B820">
        <f t="shared" si="56"/>
        <v>162</v>
      </c>
      <c r="C820" t="str">
        <f t="shared" si="57"/>
        <v/>
      </c>
      <c r="D820" t="str">
        <f t="shared" si="58"/>
        <v/>
      </c>
    </row>
    <row r="821" spans="1:4">
      <c r="A821">
        <f t="shared" si="59"/>
        <v>134.69999999999999</v>
      </c>
      <c r="B821">
        <f t="shared" si="56"/>
        <v>162</v>
      </c>
      <c r="C821" t="str">
        <f t="shared" si="57"/>
        <v/>
      </c>
      <c r="D821" t="str">
        <f t="shared" si="58"/>
        <v/>
      </c>
    </row>
    <row r="822" spans="1:4">
      <c r="A822">
        <f t="shared" si="59"/>
        <v>134.80000000000001</v>
      </c>
      <c r="B822">
        <f t="shared" si="56"/>
        <v>163</v>
      </c>
      <c r="C822">
        <f t="shared" si="57"/>
        <v>163</v>
      </c>
      <c r="D822">
        <f t="shared" si="58"/>
        <v>134.80000000000001</v>
      </c>
    </row>
    <row r="823" spans="1:4">
      <c r="A823">
        <f t="shared" si="59"/>
        <v>134.9</v>
      </c>
      <c r="B823">
        <f t="shared" ref="B823:B886" si="60">ROUND(A823*$B$2/113+($B$1-$B$3),0)</f>
        <v>163</v>
      </c>
      <c r="C823" t="str">
        <f t="shared" si="57"/>
        <v/>
      </c>
      <c r="D823" t="str">
        <f t="shared" si="58"/>
        <v/>
      </c>
    </row>
    <row r="824" spans="1:4">
      <c r="A824">
        <f t="shared" si="59"/>
        <v>135</v>
      </c>
      <c r="B824">
        <f t="shared" si="60"/>
        <v>163</v>
      </c>
      <c r="C824" t="str">
        <f t="shared" si="57"/>
        <v/>
      </c>
      <c r="D824" t="str">
        <f t="shared" si="58"/>
        <v/>
      </c>
    </row>
    <row r="825" spans="1:4">
      <c r="A825">
        <f t="shared" si="59"/>
        <v>135.1</v>
      </c>
      <c r="B825">
        <f t="shared" si="60"/>
        <v>163</v>
      </c>
      <c r="C825" t="str">
        <f t="shared" si="57"/>
        <v/>
      </c>
      <c r="D825" t="str">
        <f t="shared" si="58"/>
        <v/>
      </c>
    </row>
    <row r="826" spans="1:4">
      <c r="A826">
        <f t="shared" si="59"/>
        <v>135.19999999999999</v>
      </c>
      <c r="B826">
        <f t="shared" si="60"/>
        <v>163</v>
      </c>
      <c r="C826" t="str">
        <f t="shared" si="57"/>
        <v/>
      </c>
      <c r="D826" t="str">
        <f t="shared" si="58"/>
        <v/>
      </c>
    </row>
    <row r="827" spans="1:4">
      <c r="A827">
        <f t="shared" si="59"/>
        <v>135.30000000000001</v>
      </c>
      <c r="B827">
        <f t="shared" si="60"/>
        <v>163</v>
      </c>
      <c r="C827" t="str">
        <f t="shared" si="57"/>
        <v/>
      </c>
      <c r="D827" t="str">
        <f t="shared" si="58"/>
        <v/>
      </c>
    </row>
    <row r="828" spans="1:4">
      <c r="A828">
        <f t="shared" si="59"/>
        <v>135.4</v>
      </c>
      <c r="B828">
        <f t="shared" si="60"/>
        <v>163</v>
      </c>
      <c r="C828" t="str">
        <f t="shared" si="57"/>
        <v/>
      </c>
      <c r="D828" t="str">
        <f t="shared" si="58"/>
        <v/>
      </c>
    </row>
    <row r="829" spans="1:4">
      <c r="A829">
        <f t="shared" si="59"/>
        <v>135.5</v>
      </c>
      <c r="B829">
        <f t="shared" si="60"/>
        <v>163</v>
      </c>
      <c r="C829" t="str">
        <f t="shared" si="57"/>
        <v/>
      </c>
      <c r="D829" t="str">
        <f t="shared" si="58"/>
        <v/>
      </c>
    </row>
    <row r="830" spans="1:4">
      <c r="A830">
        <f t="shared" si="59"/>
        <v>135.6</v>
      </c>
      <c r="B830">
        <f t="shared" si="60"/>
        <v>164</v>
      </c>
      <c r="C830">
        <f t="shared" si="57"/>
        <v>164</v>
      </c>
      <c r="D830">
        <f t="shared" si="58"/>
        <v>135.6</v>
      </c>
    </row>
    <row r="831" spans="1:4">
      <c r="A831">
        <f t="shared" si="59"/>
        <v>135.69999999999999</v>
      </c>
      <c r="B831">
        <f t="shared" si="60"/>
        <v>164</v>
      </c>
      <c r="C831" t="str">
        <f t="shared" si="57"/>
        <v/>
      </c>
      <c r="D831" t="str">
        <f t="shared" si="58"/>
        <v/>
      </c>
    </row>
    <row r="832" spans="1:4">
      <c r="A832">
        <f t="shared" si="59"/>
        <v>135.80000000000001</v>
      </c>
      <c r="B832">
        <f t="shared" si="60"/>
        <v>164</v>
      </c>
      <c r="C832" t="str">
        <f t="shared" si="57"/>
        <v/>
      </c>
      <c r="D832" t="str">
        <f t="shared" si="58"/>
        <v/>
      </c>
    </row>
    <row r="833" spans="1:4">
      <c r="A833">
        <f t="shared" si="59"/>
        <v>135.9</v>
      </c>
      <c r="B833">
        <f t="shared" si="60"/>
        <v>164</v>
      </c>
      <c r="C833" t="str">
        <f t="shared" si="57"/>
        <v/>
      </c>
      <c r="D833" t="str">
        <f t="shared" si="58"/>
        <v/>
      </c>
    </row>
    <row r="834" spans="1:4">
      <c r="A834">
        <f t="shared" si="59"/>
        <v>136</v>
      </c>
      <c r="B834">
        <f t="shared" si="60"/>
        <v>164</v>
      </c>
      <c r="C834" t="str">
        <f t="shared" si="57"/>
        <v/>
      </c>
      <c r="D834" t="str">
        <f t="shared" si="58"/>
        <v/>
      </c>
    </row>
    <row r="835" spans="1:4">
      <c r="A835">
        <f t="shared" si="59"/>
        <v>136.1</v>
      </c>
      <c r="B835">
        <f t="shared" si="60"/>
        <v>164</v>
      </c>
      <c r="C835" t="str">
        <f t="shared" si="57"/>
        <v/>
      </c>
      <c r="D835" t="str">
        <f t="shared" si="58"/>
        <v/>
      </c>
    </row>
    <row r="836" spans="1:4">
      <c r="A836">
        <f t="shared" si="59"/>
        <v>136.19999999999999</v>
      </c>
      <c r="B836">
        <f t="shared" si="60"/>
        <v>164</v>
      </c>
      <c r="C836" t="str">
        <f t="shared" si="57"/>
        <v/>
      </c>
      <c r="D836" t="str">
        <f t="shared" si="58"/>
        <v/>
      </c>
    </row>
    <row r="837" spans="1:4">
      <c r="A837">
        <f t="shared" si="59"/>
        <v>136.30000000000001</v>
      </c>
      <c r="B837">
        <f t="shared" si="60"/>
        <v>164</v>
      </c>
      <c r="C837" t="str">
        <f t="shared" ref="C837:C900" si="61">IF(B837=B836,"",B837)</f>
        <v/>
      </c>
      <c r="D837" t="str">
        <f t="shared" ref="D837:D900" si="62">IF(C837&lt;&gt;"",A837,"")</f>
        <v/>
      </c>
    </row>
    <row r="838" spans="1:4">
      <c r="A838">
        <f t="shared" si="59"/>
        <v>136.4</v>
      </c>
      <c r="B838">
        <f t="shared" si="60"/>
        <v>164</v>
      </c>
      <c r="C838" t="str">
        <f t="shared" si="61"/>
        <v/>
      </c>
      <c r="D838" t="str">
        <f t="shared" si="62"/>
        <v/>
      </c>
    </row>
    <row r="839" spans="1:4">
      <c r="A839">
        <f t="shared" si="59"/>
        <v>136.5</v>
      </c>
      <c r="B839">
        <f t="shared" si="60"/>
        <v>165</v>
      </c>
      <c r="C839">
        <f t="shared" si="61"/>
        <v>165</v>
      </c>
      <c r="D839">
        <f t="shared" si="62"/>
        <v>136.5</v>
      </c>
    </row>
    <row r="840" spans="1:4">
      <c r="A840">
        <f t="shared" si="59"/>
        <v>136.6</v>
      </c>
      <c r="B840">
        <f t="shared" si="60"/>
        <v>165</v>
      </c>
      <c r="C840" t="str">
        <f t="shared" si="61"/>
        <v/>
      </c>
      <c r="D840" t="str">
        <f t="shared" si="62"/>
        <v/>
      </c>
    </row>
    <row r="841" spans="1:4">
      <c r="A841">
        <f t="shared" si="59"/>
        <v>136.69999999999999</v>
      </c>
      <c r="B841">
        <f t="shared" si="60"/>
        <v>165</v>
      </c>
      <c r="C841" t="str">
        <f t="shared" si="61"/>
        <v/>
      </c>
      <c r="D841" t="str">
        <f t="shared" si="62"/>
        <v/>
      </c>
    </row>
    <row r="842" spans="1:4">
      <c r="A842">
        <f t="shared" si="59"/>
        <v>136.80000000000001</v>
      </c>
      <c r="B842">
        <f t="shared" si="60"/>
        <v>165</v>
      </c>
      <c r="C842" t="str">
        <f t="shared" si="61"/>
        <v/>
      </c>
      <c r="D842" t="str">
        <f t="shared" si="62"/>
        <v/>
      </c>
    </row>
    <row r="843" spans="1:4">
      <c r="A843">
        <f t="shared" si="59"/>
        <v>136.9</v>
      </c>
      <c r="B843">
        <f t="shared" si="60"/>
        <v>165</v>
      </c>
      <c r="C843" t="str">
        <f t="shared" si="61"/>
        <v/>
      </c>
      <c r="D843" t="str">
        <f t="shared" si="62"/>
        <v/>
      </c>
    </row>
    <row r="844" spans="1:4">
      <c r="A844">
        <f t="shared" si="59"/>
        <v>137</v>
      </c>
      <c r="B844">
        <f t="shared" si="60"/>
        <v>165</v>
      </c>
      <c r="C844" t="str">
        <f t="shared" si="61"/>
        <v/>
      </c>
      <c r="D844" t="str">
        <f t="shared" si="62"/>
        <v/>
      </c>
    </row>
    <row r="845" spans="1:4">
      <c r="A845">
        <f t="shared" si="59"/>
        <v>137.1</v>
      </c>
      <c r="B845">
        <f t="shared" si="60"/>
        <v>165</v>
      </c>
      <c r="C845" t="str">
        <f t="shared" si="61"/>
        <v/>
      </c>
      <c r="D845" t="str">
        <f t="shared" si="62"/>
        <v/>
      </c>
    </row>
    <row r="846" spans="1:4">
      <c r="A846">
        <f t="shared" si="59"/>
        <v>137.19999999999999</v>
      </c>
      <c r="B846">
        <f t="shared" si="60"/>
        <v>165</v>
      </c>
      <c r="C846" t="str">
        <f t="shared" si="61"/>
        <v/>
      </c>
      <c r="D846" t="str">
        <f t="shared" si="62"/>
        <v/>
      </c>
    </row>
    <row r="847" spans="1:4">
      <c r="A847">
        <f t="shared" si="59"/>
        <v>137.30000000000001</v>
      </c>
      <c r="B847">
        <f t="shared" si="60"/>
        <v>166</v>
      </c>
      <c r="C847">
        <f t="shared" si="61"/>
        <v>166</v>
      </c>
      <c r="D847">
        <f t="shared" si="62"/>
        <v>137.30000000000001</v>
      </c>
    </row>
    <row r="848" spans="1:4">
      <c r="A848">
        <f t="shared" si="59"/>
        <v>137.4</v>
      </c>
      <c r="B848">
        <f t="shared" si="60"/>
        <v>166</v>
      </c>
      <c r="C848" t="str">
        <f t="shared" si="61"/>
        <v/>
      </c>
      <c r="D848" t="str">
        <f t="shared" si="62"/>
        <v/>
      </c>
    </row>
    <row r="849" spans="1:4">
      <c r="A849">
        <f t="shared" si="59"/>
        <v>137.5</v>
      </c>
      <c r="B849">
        <f t="shared" si="60"/>
        <v>166</v>
      </c>
      <c r="C849" t="str">
        <f t="shared" si="61"/>
        <v/>
      </c>
      <c r="D849" t="str">
        <f t="shared" si="62"/>
        <v/>
      </c>
    </row>
    <row r="850" spans="1:4">
      <c r="A850">
        <f t="shared" si="59"/>
        <v>137.6</v>
      </c>
      <c r="B850">
        <f t="shared" si="60"/>
        <v>166</v>
      </c>
      <c r="C850" t="str">
        <f t="shared" si="61"/>
        <v/>
      </c>
      <c r="D850" t="str">
        <f t="shared" si="62"/>
        <v/>
      </c>
    </row>
    <row r="851" spans="1:4">
      <c r="A851">
        <f t="shared" si="59"/>
        <v>137.69999999999999</v>
      </c>
      <c r="B851">
        <f t="shared" si="60"/>
        <v>166</v>
      </c>
      <c r="C851" t="str">
        <f t="shared" si="61"/>
        <v/>
      </c>
      <c r="D851" t="str">
        <f t="shared" si="62"/>
        <v/>
      </c>
    </row>
    <row r="852" spans="1:4">
      <c r="A852">
        <f t="shared" si="59"/>
        <v>137.80000000000001</v>
      </c>
      <c r="B852">
        <f t="shared" si="60"/>
        <v>166</v>
      </c>
      <c r="C852" t="str">
        <f t="shared" si="61"/>
        <v/>
      </c>
      <c r="D852" t="str">
        <f t="shared" si="62"/>
        <v/>
      </c>
    </row>
    <row r="853" spans="1:4">
      <c r="A853">
        <f t="shared" si="59"/>
        <v>137.9</v>
      </c>
      <c r="B853">
        <f t="shared" si="60"/>
        <v>166</v>
      </c>
      <c r="C853" t="str">
        <f t="shared" si="61"/>
        <v/>
      </c>
      <c r="D853" t="str">
        <f t="shared" si="62"/>
        <v/>
      </c>
    </row>
    <row r="854" spans="1:4">
      <c r="A854">
        <f t="shared" si="59"/>
        <v>138</v>
      </c>
      <c r="B854">
        <f t="shared" si="60"/>
        <v>166</v>
      </c>
      <c r="C854" t="str">
        <f t="shared" si="61"/>
        <v/>
      </c>
      <c r="D854" t="str">
        <f t="shared" si="62"/>
        <v/>
      </c>
    </row>
    <row r="855" spans="1:4">
      <c r="A855">
        <f t="shared" si="59"/>
        <v>138.1</v>
      </c>
      <c r="B855">
        <f t="shared" si="60"/>
        <v>166</v>
      </c>
      <c r="C855" t="str">
        <f t="shared" si="61"/>
        <v/>
      </c>
      <c r="D855" t="str">
        <f t="shared" si="62"/>
        <v/>
      </c>
    </row>
    <row r="856" spans="1:4">
      <c r="A856">
        <f t="shared" si="59"/>
        <v>138.19999999999999</v>
      </c>
      <c r="B856">
        <f t="shared" si="60"/>
        <v>167</v>
      </c>
      <c r="C856">
        <f t="shared" si="61"/>
        <v>167</v>
      </c>
      <c r="D856">
        <f t="shared" si="62"/>
        <v>138.19999999999999</v>
      </c>
    </row>
    <row r="857" spans="1:4">
      <c r="A857">
        <f t="shared" si="59"/>
        <v>138.30000000000001</v>
      </c>
      <c r="B857">
        <f t="shared" si="60"/>
        <v>167</v>
      </c>
      <c r="C857" t="str">
        <f t="shared" si="61"/>
        <v/>
      </c>
      <c r="D857" t="str">
        <f t="shared" si="62"/>
        <v/>
      </c>
    </row>
    <row r="858" spans="1:4">
      <c r="A858">
        <f t="shared" si="59"/>
        <v>138.4</v>
      </c>
      <c r="B858">
        <f t="shared" si="60"/>
        <v>167</v>
      </c>
      <c r="C858" t="str">
        <f t="shared" si="61"/>
        <v/>
      </c>
      <c r="D858" t="str">
        <f t="shared" si="62"/>
        <v/>
      </c>
    </row>
    <row r="859" spans="1:4">
      <c r="A859">
        <f t="shared" si="59"/>
        <v>138.5</v>
      </c>
      <c r="B859">
        <f t="shared" si="60"/>
        <v>167</v>
      </c>
      <c r="C859" t="str">
        <f t="shared" si="61"/>
        <v/>
      </c>
      <c r="D859" t="str">
        <f t="shared" si="62"/>
        <v/>
      </c>
    </row>
    <row r="860" spans="1:4">
      <c r="A860">
        <f t="shared" si="59"/>
        <v>138.6</v>
      </c>
      <c r="B860">
        <f t="shared" si="60"/>
        <v>167</v>
      </c>
      <c r="C860" t="str">
        <f t="shared" si="61"/>
        <v/>
      </c>
      <c r="D860" t="str">
        <f t="shared" si="62"/>
        <v/>
      </c>
    </row>
    <row r="861" spans="1:4">
      <c r="A861">
        <f t="shared" si="59"/>
        <v>138.69999999999999</v>
      </c>
      <c r="B861">
        <f t="shared" si="60"/>
        <v>167</v>
      </c>
      <c r="C861" t="str">
        <f t="shared" si="61"/>
        <v/>
      </c>
      <c r="D861" t="str">
        <f t="shared" si="62"/>
        <v/>
      </c>
    </row>
    <row r="862" spans="1:4">
      <c r="A862">
        <f t="shared" si="59"/>
        <v>138.80000000000001</v>
      </c>
      <c r="B862">
        <f t="shared" si="60"/>
        <v>167</v>
      </c>
      <c r="C862" t="str">
        <f t="shared" si="61"/>
        <v/>
      </c>
      <c r="D862" t="str">
        <f t="shared" si="62"/>
        <v/>
      </c>
    </row>
    <row r="863" spans="1:4">
      <c r="A863">
        <f t="shared" si="59"/>
        <v>138.9</v>
      </c>
      <c r="B863">
        <f t="shared" si="60"/>
        <v>167</v>
      </c>
      <c r="C863" t="str">
        <f t="shared" si="61"/>
        <v/>
      </c>
      <c r="D863" t="str">
        <f t="shared" si="62"/>
        <v/>
      </c>
    </row>
    <row r="864" spans="1:4">
      <c r="A864">
        <f t="shared" si="59"/>
        <v>139</v>
      </c>
      <c r="B864">
        <f t="shared" si="60"/>
        <v>168</v>
      </c>
      <c r="C864">
        <f t="shared" si="61"/>
        <v>168</v>
      </c>
      <c r="D864">
        <f t="shared" si="62"/>
        <v>139</v>
      </c>
    </row>
    <row r="865" spans="1:4">
      <c r="A865">
        <f t="shared" si="59"/>
        <v>139.1</v>
      </c>
      <c r="B865">
        <f t="shared" si="60"/>
        <v>168</v>
      </c>
      <c r="C865" t="str">
        <f t="shared" si="61"/>
        <v/>
      </c>
      <c r="D865" t="str">
        <f t="shared" si="62"/>
        <v/>
      </c>
    </row>
    <row r="866" spans="1:4">
      <c r="A866">
        <f t="shared" si="59"/>
        <v>139.19999999999999</v>
      </c>
      <c r="B866">
        <f t="shared" si="60"/>
        <v>168</v>
      </c>
      <c r="C866" t="str">
        <f t="shared" si="61"/>
        <v/>
      </c>
      <c r="D866" t="str">
        <f t="shared" si="62"/>
        <v/>
      </c>
    </row>
    <row r="867" spans="1:4">
      <c r="A867">
        <f t="shared" si="59"/>
        <v>139.30000000000001</v>
      </c>
      <c r="B867">
        <f t="shared" si="60"/>
        <v>168</v>
      </c>
      <c r="C867" t="str">
        <f t="shared" si="61"/>
        <v/>
      </c>
      <c r="D867" t="str">
        <f t="shared" si="62"/>
        <v/>
      </c>
    </row>
    <row r="868" spans="1:4">
      <c r="A868">
        <f t="shared" si="59"/>
        <v>139.4</v>
      </c>
      <c r="B868">
        <f t="shared" si="60"/>
        <v>168</v>
      </c>
      <c r="C868" t="str">
        <f t="shared" si="61"/>
        <v/>
      </c>
      <c r="D868" t="str">
        <f t="shared" si="62"/>
        <v/>
      </c>
    </row>
    <row r="869" spans="1:4">
      <c r="A869">
        <f t="shared" si="59"/>
        <v>139.5</v>
      </c>
      <c r="B869">
        <f t="shared" si="60"/>
        <v>168</v>
      </c>
      <c r="C869" t="str">
        <f t="shared" si="61"/>
        <v/>
      </c>
      <c r="D869" t="str">
        <f t="shared" si="62"/>
        <v/>
      </c>
    </row>
    <row r="870" spans="1:4">
      <c r="A870">
        <f t="shared" si="59"/>
        <v>139.6</v>
      </c>
      <c r="B870">
        <f t="shared" si="60"/>
        <v>168</v>
      </c>
      <c r="C870" t="str">
        <f t="shared" si="61"/>
        <v/>
      </c>
      <c r="D870" t="str">
        <f t="shared" si="62"/>
        <v/>
      </c>
    </row>
    <row r="871" spans="1:4">
      <c r="A871">
        <f t="shared" si="59"/>
        <v>139.69999999999999</v>
      </c>
      <c r="B871">
        <f t="shared" si="60"/>
        <v>168</v>
      </c>
      <c r="C871" t="str">
        <f t="shared" si="61"/>
        <v/>
      </c>
      <c r="D871" t="str">
        <f t="shared" si="62"/>
        <v/>
      </c>
    </row>
    <row r="872" spans="1:4">
      <c r="A872">
        <f t="shared" si="59"/>
        <v>139.80000000000001</v>
      </c>
      <c r="B872">
        <f t="shared" si="60"/>
        <v>169</v>
      </c>
      <c r="C872">
        <f t="shared" si="61"/>
        <v>169</v>
      </c>
      <c r="D872">
        <f t="shared" si="62"/>
        <v>139.80000000000001</v>
      </c>
    </row>
    <row r="873" spans="1:4">
      <c r="A873">
        <f t="shared" si="59"/>
        <v>139.9</v>
      </c>
      <c r="B873">
        <f t="shared" si="60"/>
        <v>169</v>
      </c>
      <c r="C873" t="str">
        <f t="shared" si="61"/>
        <v/>
      </c>
      <c r="D873" t="str">
        <f t="shared" si="62"/>
        <v/>
      </c>
    </row>
    <row r="874" spans="1:4">
      <c r="A874">
        <f t="shared" si="59"/>
        <v>140</v>
      </c>
      <c r="B874">
        <f t="shared" si="60"/>
        <v>169</v>
      </c>
      <c r="C874" t="str">
        <f t="shared" si="61"/>
        <v/>
      </c>
      <c r="D874" t="str">
        <f t="shared" si="62"/>
        <v/>
      </c>
    </row>
    <row r="875" spans="1:4">
      <c r="A875">
        <f t="shared" si="59"/>
        <v>140.1</v>
      </c>
      <c r="B875">
        <f t="shared" si="60"/>
        <v>169</v>
      </c>
      <c r="C875" t="str">
        <f t="shared" si="61"/>
        <v/>
      </c>
      <c r="D875" t="str">
        <f t="shared" si="62"/>
        <v/>
      </c>
    </row>
    <row r="876" spans="1:4">
      <c r="A876">
        <f t="shared" si="59"/>
        <v>140.19999999999999</v>
      </c>
      <c r="B876">
        <f t="shared" si="60"/>
        <v>169</v>
      </c>
      <c r="C876" t="str">
        <f t="shared" si="61"/>
        <v/>
      </c>
      <c r="D876" t="str">
        <f t="shared" si="62"/>
        <v/>
      </c>
    </row>
    <row r="877" spans="1:4">
      <c r="A877">
        <f t="shared" ref="A877:A940" si="63">ROUND(A876+0.1,1)</f>
        <v>140.30000000000001</v>
      </c>
      <c r="B877">
        <f t="shared" si="60"/>
        <v>169</v>
      </c>
      <c r="C877" t="str">
        <f t="shared" si="61"/>
        <v/>
      </c>
      <c r="D877" t="str">
        <f t="shared" si="62"/>
        <v/>
      </c>
    </row>
    <row r="878" spans="1:4">
      <c r="A878">
        <f t="shared" si="63"/>
        <v>140.4</v>
      </c>
      <c r="B878">
        <f t="shared" si="60"/>
        <v>169</v>
      </c>
      <c r="C878" t="str">
        <f t="shared" si="61"/>
        <v/>
      </c>
      <c r="D878" t="str">
        <f t="shared" si="62"/>
        <v/>
      </c>
    </row>
    <row r="879" spans="1:4">
      <c r="A879">
        <f t="shared" si="63"/>
        <v>140.5</v>
      </c>
      <c r="B879">
        <f t="shared" si="60"/>
        <v>169</v>
      </c>
      <c r="C879" t="str">
        <f t="shared" si="61"/>
        <v/>
      </c>
      <c r="D879" t="str">
        <f t="shared" si="62"/>
        <v/>
      </c>
    </row>
    <row r="880" spans="1:4">
      <c r="A880">
        <f t="shared" si="63"/>
        <v>140.6</v>
      </c>
      <c r="B880">
        <f t="shared" si="60"/>
        <v>169</v>
      </c>
      <c r="C880" t="str">
        <f t="shared" si="61"/>
        <v/>
      </c>
      <c r="D880" t="str">
        <f t="shared" si="62"/>
        <v/>
      </c>
    </row>
    <row r="881" spans="1:4">
      <c r="A881">
        <f t="shared" si="63"/>
        <v>140.69999999999999</v>
      </c>
      <c r="B881">
        <f t="shared" si="60"/>
        <v>170</v>
      </c>
      <c r="C881">
        <f t="shared" si="61"/>
        <v>170</v>
      </c>
      <c r="D881">
        <f t="shared" si="62"/>
        <v>140.69999999999999</v>
      </c>
    </row>
    <row r="882" spans="1:4">
      <c r="A882">
        <f t="shared" si="63"/>
        <v>140.80000000000001</v>
      </c>
      <c r="B882">
        <f t="shared" si="60"/>
        <v>170</v>
      </c>
      <c r="C882" t="str">
        <f t="shared" si="61"/>
        <v/>
      </c>
      <c r="D882" t="str">
        <f t="shared" si="62"/>
        <v/>
      </c>
    </row>
    <row r="883" spans="1:4">
      <c r="A883">
        <f t="shared" si="63"/>
        <v>140.9</v>
      </c>
      <c r="B883">
        <f t="shared" si="60"/>
        <v>170</v>
      </c>
      <c r="C883" t="str">
        <f t="shared" si="61"/>
        <v/>
      </c>
      <c r="D883" t="str">
        <f t="shared" si="62"/>
        <v/>
      </c>
    </row>
    <row r="884" spans="1:4">
      <c r="A884">
        <f t="shared" si="63"/>
        <v>141</v>
      </c>
      <c r="B884">
        <f t="shared" si="60"/>
        <v>170</v>
      </c>
      <c r="C884" t="str">
        <f t="shared" si="61"/>
        <v/>
      </c>
      <c r="D884" t="str">
        <f t="shared" si="62"/>
        <v/>
      </c>
    </row>
    <row r="885" spans="1:4">
      <c r="A885">
        <f t="shared" si="63"/>
        <v>141.1</v>
      </c>
      <c r="B885">
        <f t="shared" si="60"/>
        <v>170</v>
      </c>
      <c r="C885" t="str">
        <f t="shared" si="61"/>
        <v/>
      </c>
      <c r="D885" t="str">
        <f t="shared" si="62"/>
        <v/>
      </c>
    </row>
    <row r="886" spans="1:4">
      <c r="A886">
        <f t="shared" si="63"/>
        <v>141.19999999999999</v>
      </c>
      <c r="B886">
        <f t="shared" si="60"/>
        <v>170</v>
      </c>
      <c r="C886" t="str">
        <f t="shared" si="61"/>
        <v/>
      </c>
      <c r="D886" t="str">
        <f t="shared" si="62"/>
        <v/>
      </c>
    </row>
    <row r="887" spans="1:4">
      <c r="A887">
        <f t="shared" si="63"/>
        <v>141.30000000000001</v>
      </c>
      <c r="B887">
        <f t="shared" ref="B887:B950" si="64">ROUND(A887*$B$2/113+($B$1-$B$3),0)</f>
        <v>170</v>
      </c>
      <c r="C887" t="str">
        <f t="shared" si="61"/>
        <v/>
      </c>
      <c r="D887" t="str">
        <f t="shared" si="62"/>
        <v/>
      </c>
    </row>
    <row r="888" spans="1:4">
      <c r="A888">
        <f t="shared" si="63"/>
        <v>141.4</v>
      </c>
      <c r="B888">
        <f t="shared" si="64"/>
        <v>170</v>
      </c>
      <c r="C888" t="str">
        <f t="shared" si="61"/>
        <v/>
      </c>
      <c r="D888" t="str">
        <f t="shared" si="62"/>
        <v/>
      </c>
    </row>
    <row r="889" spans="1:4">
      <c r="A889">
        <f t="shared" si="63"/>
        <v>141.5</v>
      </c>
      <c r="B889">
        <f t="shared" si="64"/>
        <v>171</v>
      </c>
      <c r="C889">
        <f t="shared" si="61"/>
        <v>171</v>
      </c>
      <c r="D889">
        <f t="shared" si="62"/>
        <v>141.5</v>
      </c>
    </row>
    <row r="890" spans="1:4">
      <c r="A890">
        <f t="shared" si="63"/>
        <v>141.6</v>
      </c>
      <c r="B890">
        <f t="shared" si="64"/>
        <v>171</v>
      </c>
      <c r="C890" t="str">
        <f t="shared" si="61"/>
        <v/>
      </c>
      <c r="D890" t="str">
        <f t="shared" si="62"/>
        <v/>
      </c>
    </row>
    <row r="891" spans="1:4">
      <c r="A891">
        <f t="shared" si="63"/>
        <v>141.69999999999999</v>
      </c>
      <c r="B891">
        <f t="shared" si="64"/>
        <v>171</v>
      </c>
      <c r="C891" t="str">
        <f t="shared" si="61"/>
        <v/>
      </c>
      <c r="D891" t="str">
        <f t="shared" si="62"/>
        <v/>
      </c>
    </row>
    <row r="892" spans="1:4">
      <c r="A892">
        <f t="shared" si="63"/>
        <v>141.80000000000001</v>
      </c>
      <c r="B892">
        <f t="shared" si="64"/>
        <v>171</v>
      </c>
      <c r="C892" t="str">
        <f t="shared" si="61"/>
        <v/>
      </c>
      <c r="D892" t="str">
        <f t="shared" si="62"/>
        <v/>
      </c>
    </row>
    <row r="893" spans="1:4">
      <c r="A893">
        <f t="shared" si="63"/>
        <v>141.9</v>
      </c>
      <c r="B893">
        <f t="shared" si="64"/>
        <v>171</v>
      </c>
      <c r="C893" t="str">
        <f t="shared" si="61"/>
        <v/>
      </c>
      <c r="D893" t="str">
        <f t="shared" si="62"/>
        <v/>
      </c>
    </row>
    <row r="894" spans="1:4">
      <c r="A894">
        <f t="shared" si="63"/>
        <v>142</v>
      </c>
      <c r="B894">
        <f t="shared" si="64"/>
        <v>171</v>
      </c>
      <c r="C894" t="str">
        <f t="shared" si="61"/>
        <v/>
      </c>
      <c r="D894" t="str">
        <f t="shared" si="62"/>
        <v/>
      </c>
    </row>
    <row r="895" spans="1:4">
      <c r="A895">
        <f t="shared" si="63"/>
        <v>142.1</v>
      </c>
      <c r="B895">
        <f t="shared" si="64"/>
        <v>171</v>
      </c>
      <c r="C895" t="str">
        <f t="shared" si="61"/>
        <v/>
      </c>
      <c r="D895" t="str">
        <f t="shared" si="62"/>
        <v/>
      </c>
    </row>
    <row r="896" spans="1:4">
      <c r="A896">
        <f t="shared" si="63"/>
        <v>142.19999999999999</v>
      </c>
      <c r="B896">
        <f t="shared" si="64"/>
        <v>171</v>
      </c>
      <c r="C896" t="str">
        <f t="shared" si="61"/>
        <v/>
      </c>
      <c r="D896" t="str">
        <f t="shared" si="62"/>
        <v/>
      </c>
    </row>
    <row r="897" spans="1:4">
      <c r="A897">
        <f t="shared" si="63"/>
        <v>142.30000000000001</v>
      </c>
      <c r="B897">
        <f t="shared" si="64"/>
        <v>172</v>
      </c>
      <c r="C897">
        <f t="shared" si="61"/>
        <v>172</v>
      </c>
      <c r="D897">
        <f t="shared" si="62"/>
        <v>142.30000000000001</v>
      </c>
    </row>
    <row r="898" spans="1:4">
      <c r="A898">
        <f t="shared" si="63"/>
        <v>142.4</v>
      </c>
      <c r="B898">
        <f t="shared" si="64"/>
        <v>172</v>
      </c>
      <c r="C898" t="str">
        <f t="shared" si="61"/>
        <v/>
      </c>
      <c r="D898" t="str">
        <f t="shared" si="62"/>
        <v/>
      </c>
    </row>
    <row r="899" spans="1:4">
      <c r="A899">
        <f t="shared" si="63"/>
        <v>142.5</v>
      </c>
      <c r="B899">
        <f t="shared" si="64"/>
        <v>172</v>
      </c>
      <c r="C899" t="str">
        <f t="shared" si="61"/>
        <v/>
      </c>
      <c r="D899" t="str">
        <f t="shared" si="62"/>
        <v/>
      </c>
    </row>
    <row r="900" spans="1:4">
      <c r="A900">
        <f t="shared" si="63"/>
        <v>142.6</v>
      </c>
      <c r="B900">
        <f t="shared" si="64"/>
        <v>172</v>
      </c>
      <c r="C900" t="str">
        <f t="shared" si="61"/>
        <v/>
      </c>
      <c r="D900" t="str">
        <f t="shared" si="62"/>
        <v/>
      </c>
    </row>
    <row r="901" spans="1:4">
      <c r="A901">
        <f t="shared" si="63"/>
        <v>142.69999999999999</v>
      </c>
      <c r="B901">
        <f t="shared" si="64"/>
        <v>172</v>
      </c>
      <c r="C901" t="str">
        <f t="shared" ref="C901:C964" si="65">IF(B901=B900,"",B901)</f>
        <v/>
      </c>
      <c r="D901" t="str">
        <f t="shared" ref="D901:D964" si="66">IF(C901&lt;&gt;"",A901,"")</f>
        <v/>
      </c>
    </row>
    <row r="902" spans="1:4">
      <c r="A902">
        <f t="shared" si="63"/>
        <v>142.80000000000001</v>
      </c>
      <c r="B902">
        <f t="shared" si="64"/>
        <v>172</v>
      </c>
      <c r="C902" t="str">
        <f t="shared" si="65"/>
        <v/>
      </c>
      <c r="D902" t="str">
        <f t="shared" si="66"/>
        <v/>
      </c>
    </row>
    <row r="903" spans="1:4">
      <c r="A903">
        <f t="shared" si="63"/>
        <v>142.9</v>
      </c>
      <c r="B903">
        <f t="shared" si="64"/>
        <v>172</v>
      </c>
      <c r="C903" t="str">
        <f t="shared" si="65"/>
        <v/>
      </c>
      <c r="D903" t="str">
        <f t="shared" si="66"/>
        <v/>
      </c>
    </row>
    <row r="904" spans="1:4">
      <c r="A904">
        <f t="shared" si="63"/>
        <v>143</v>
      </c>
      <c r="B904">
        <f t="shared" si="64"/>
        <v>172</v>
      </c>
      <c r="C904" t="str">
        <f t="shared" si="65"/>
        <v/>
      </c>
      <c r="D904" t="str">
        <f t="shared" si="66"/>
        <v/>
      </c>
    </row>
    <row r="905" spans="1:4">
      <c r="A905">
        <f t="shared" si="63"/>
        <v>143.1</v>
      </c>
      <c r="B905">
        <f t="shared" si="64"/>
        <v>172</v>
      </c>
      <c r="C905" t="str">
        <f t="shared" si="65"/>
        <v/>
      </c>
      <c r="D905" t="str">
        <f t="shared" si="66"/>
        <v/>
      </c>
    </row>
    <row r="906" spans="1:4">
      <c r="A906">
        <f t="shared" si="63"/>
        <v>143.19999999999999</v>
      </c>
      <c r="B906">
        <f t="shared" si="64"/>
        <v>173</v>
      </c>
      <c r="C906">
        <f t="shared" si="65"/>
        <v>173</v>
      </c>
      <c r="D906">
        <f t="shared" si="66"/>
        <v>143.19999999999999</v>
      </c>
    </row>
    <row r="907" spans="1:4">
      <c r="A907">
        <f t="shared" si="63"/>
        <v>143.30000000000001</v>
      </c>
      <c r="B907">
        <f t="shared" si="64"/>
        <v>173</v>
      </c>
      <c r="C907" t="str">
        <f t="shared" si="65"/>
        <v/>
      </c>
      <c r="D907" t="str">
        <f t="shared" si="66"/>
        <v/>
      </c>
    </row>
    <row r="908" spans="1:4">
      <c r="A908">
        <f t="shared" si="63"/>
        <v>143.4</v>
      </c>
      <c r="B908">
        <f t="shared" si="64"/>
        <v>173</v>
      </c>
      <c r="C908" t="str">
        <f t="shared" si="65"/>
        <v/>
      </c>
      <c r="D908" t="str">
        <f t="shared" si="66"/>
        <v/>
      </c>
    </row>
    <row r="909" spans="1:4">
      <c r="A909">
        <f t="shared" si="63"/>
        <v>143.5</v>
      </c>
      <c r="B909">
        <f t="shared" si="64"/>
        <v>173</v>
      </c>
      <c r="C909" t="str">
        <f t="shared" si="65"/>
        <v/>
      </c>
      <c r="D909" t="str">
        <f t="shared" si="66"/>
        <v/>
      </c>
    </row>
    <row r="910" spans="1:4">
      <c r="A910">
        <f t="shared" si="63"/>
        <v>143.6</v>
      </c>
      <c r="B910">
        <f t="shared" si="64"/>
        <v>173</v>
      </c>
      <c r="C910" t="str">
        <f t="shared" si="65"/>
        <v/>
      </c>
      <c r="D910" t="str">
        <f t="shared" si="66"/>
        <v/>
      </c>
    </row>
    <row r="911" spans="1:4">
      <c r="A911">
        <f t="shared" si="63"/>
        <v>143.69999999999999</v>
      </c>
      <c r="B911">
        <f t="shared" si="64"/>
        <v>173</v>
      </c>
      <c r="C911" t="str">
        <f t="shared" si="65"/>
        <v/>
      </c>
      <c r="D911" t="str">
        <f t="shared" si="66"/>
        <v/>
      </c>
    </row>
    <row r="912" spans="1:4">
      <c r="A912">
        <f t="shared" si="63"/>
        <v>143.80000000000001</v>
      </c>
      <c r="B912">
        <f t="shared" si="64"/>
        <v>173</v>
      </c>
      <c r="C912" t="str">
        <f t="shared" si="65"/>
        <v/>
      </c>
      <c r="D912" t="str">
        <f t="shared" si="66"/>
        <v/>
      </c>
    </row>
    <row r="913" spans="1:4">
      <c r="A913">
        <f t="shared" si="63"/>
        <v>143.9</v>
      </c>
      <c r="B913">
        <f t="shared" si="64"/>
        <v>173</v>
      </c>
      <c r="C913" t="str">
        <f t="shared" si="65"/>
        <v/>
      </c>
      <c r="D913" t="str">
        <f t="shared" si="66"/>
        <v/>
      </c>
    </row>
    <row r="914" spans="1:4">
      <c r="A914">
        <f t="shared" si="63"/>
        <v>144</v>
      </c>
      <c r="B914">
        <f t="shared" si="64"/>
        <v>174</v>
      </c>
      <c r="C914">
        <f t="shared" si="65"/>
        <v>174</v>
      </c>
      <c r="D914">
        <f t="shared" si="66"/>
        <v>144</v>
      </c>
    </row>
    <row r="915" spans="1:4">
      <c r="A915">
        <f t="shared" si="63"/>
        <v>144.1</v>
      </c>
      <c r="B915">
        <f t="shared" si="64"/>
        <v>174</v>
      </c>
      <c r="C915" t="str">
        <f t="shared" si="65"/>
        <v/>
      </c>
      <c r="D915" t="str">
        <f t="shared" si="66"/>
        <v/>
      </c>
    </row>
    <row r="916" spans="1:4">
      <c r="A916">
        <f t="shared" si="63"/>
        <v>144.19999999999999</v>
      </c>
      <c r="B916">
        <f t="shared" si="64"/>
        <v>174</v>
      </c>
      <c r="C916" t="str">
        <f t="shared" si="65"/>
        <v/>
      </c>
      <c r="D916" t="str">
        <f t="shared" si="66"/>
        <v/>
      </c>
    </row>
    <row r="917" spans="1:4">
      <c r="A917">
        <f t="shared" si="63"/>
        <v>144.30000000000001</v>
      </c>
      <c r="B917">
        <f t="shared" si="64"/>
        <v>174</v>
      </c>
      <c r="C917" t="str">
        <f t="shared" si="65"/>
        <v/>
      </c>
      <c r="D917" t="str">
        <f t="shared" si="66"/>
        <v/>
      </c>
    </row>
    <row r="918" spans="1:4">
      <c r="A918">
        <f t="shared" si="63"/>
        <v>144.4</v>
      </c>
      <c r="B918">
        <f t="shared" si="64"/>
        <v>174</v>
      </c>
      <c r="C918" t="str">
        <f t="shared" si="65"/>
        <v/>
      </c>
      <c r="D918" t="str">
        <f t="shared" si="66"/>
        <v/>
      </c>
    </row>
    <row r="919" spans="1:4">
      <c r="A919">
        <f t="shared" si="63"/>
        <v>144.5</v>
      </c>
      <c r="B919">
        <f t="shared" si="64"/>
        <v>174</v>
      </c>
      <c r="C919" t="str">
        <f t="shared" si="65"/>
        <v/>
      </c>
      <c r="D919" t="str">
        <f t="shared" si="66"/>
        <v/>
      </c>
    </row>
    <row r="920" spans="1:4">
      <c r="A920">
        <f t="shared" si="63"/>
        <v>144.6</v>
      </c>
      <c r="B920">
        <f t="shared" si="64"/>
        <v>174</v>
      </c>
      <c r="C920" t="str">
        <f t="shared" si="65"/>
        <v/>
      </c>
      <c r="D920" t="str">
        <f t="shared" si="66"/>
        <v/>
      </c>
    </row>
    <row r="921" spans="1:4">
      <c r="A921">
        <f t="shared" si="63"/>
        <v>144.69999999999999</v>
      </c>
      <c r="B921">
        <f t="shared" si="64"/>
        <v>174</v>
      </c>
      <c r="C921" t="str">
        <f t="shared" si="65"/>
        <v/>
      </c>
      <c r="D921" t="str">
        <f t="shared" si="66"/>
        <v/>
      </c>
    </row>
    <row r="922" spans="1:4">
      <c r="A922">
        <f t="shared" si="63"/>
        <v>144.80000000000001</v>
      </c>
      <c r="B922">
        <f t="shared" si="64"/>
        <v>174</v>
      </c>
      <c r="C922" t="str">
        <f t="shared" si="65"/>
        <v/>
      </c>
      <c r="D922" t="str">
        <f t="shared" si="66"/>
        <v/>
      </c>
    </row>
    <row r="923" spans="1:4">
      <c r="A923">
        <f t="shared" si="63"/>
        <v>144.9</v>
      </c>
      <c r="B923">
        <f t="shared" si="64"/>
        <v>175</v>
      </c>
      <c r="C923">
        <f t="shared" si="65"/>
        <v>175</v>
      </c>
      <c r="D923">
        <f t="shared" si="66"/>
        <v>144.9</v>
      </c>
    </row>
    <row r="924" spans="1:4">
      <c r="A924">
        <f t="shared" si="63"/>
        <v>145</v>
      </c>
      <c r="B924">
        <f t="shared" si="64"/>
        <v>175</v>
      </c>
      <c r="C924" t="str">
        <f t="shared" si="65"/>
        <v/>
      </c>
      <c r="D924" t="str">
        <f t="shared" si="66"/>
        <v/>
      </c>
    </row>
    <row r="925" spans="1:4">
      <c r="A925">
        <f t="shared" si="63"/>
        <v>145.1</v>
      </c>
      <c r="B925">
        <f t="shared" si="64"/>
        <v>175</v>
      </c>
      <c r="C925" t="str">
        <f t="shared" si="65"/>
        <v/>
      </c>
      <c r="D925" t="str">
        <f t="shared" si="66"/>
        <v/>
      </c>
    </row>
    <row r="926" spans="1:4">
      <c r="A926">
        <f t="shared" si="63"/>
        <v>145.19999999999999</v>
      </c>
      <c r="B926">
        <f t="shared" si="64"/>
        <v>175</v>
      </c>
      <c r="C926" t="str">
        <f t="shared" si="65"/>
        <v/>
      </c>
      <c r="D926" t="str">
        <f t="shared" si="66"/>
        <v/>
      </c>
    </row>
    <row r="927" spans="1:4">
      <c r="A927">
        <f t="shared" si="63"/>
        <v>145.30000000000001</v>
      </c>
      <c r="B927">
        <f t="shared" si="64"/>
        <v>175</v>
      </c>
      <c r="C927" t="str">
        <f t="shared" si="65"/>
        <v/>
      </c>
      <c r="D927" t="str">
        <f t="shared" si="66"/>
        <v/>
      </c>
    </row>
    <row r="928" spans="1:4">
      <c r="A928">
        <f t="shared" si="63"/>
        <v>145.4</v>
      </c>
      <c r="B928">
        <f t="shared" si="64"/>
        <v>175</v>
      </c>
      <c r="C928" t="str">
        <f t="shared" si="65"/>
        <v/>
      </c>
      <c r="D928" t="str">
        <f t="shared" si="66"/>
        <v/>
      </c>
    </row>
    <row r="929" spans="1:4">
      <c r="A929">
        <f t="shared" si="63"/>
        <v>145.5</v>
      </c>
      <c r="B929">
        <f t="shared" si="64"/>
        <v>175</v>
      </c>
      <c r="C929" t="str">
        <f t="shared" si="65"/>
        <v/>
      </c>
      <c r="D929" t="str">
        <f t="shared" si="66"/>
        <v/>
      </c>
    </row>
    <row r="930" spans="1:4">
      <c r="A930">
        <f t="shared" si="63"/>
        <v>145.6</v>
      </c>
      <c r="B930">
        <f t="shared" si="64"/>
        <v>175</v>
      </c>
      <c r="C930" t="str">
        <f t="shared" si="65"/>
        <v/>
      </c>
      <c r="D930" t="str">
        <f t="shared" si="66"/>
        <v/>
      </c>
    </row>
    <row r="931" spans="1:4">
      <c r="A931">
        <f t="shared" si="63"/>
        <v>145.69999999999999</v>
      </c>
      <c r="B931">
        <f t="shared" si="64"/>
        <v>176</v>
      </c>
      <c r="C931">
        <f t="shared" si="65"/>
        <v>176</v>
      </c>
      <c r="D931">
        <f t="shared" si="66"/>
        <v>145.69999999999999</v>
      </c>
    </row>
    <row r="932" spans="1:4">
      <c r="A932">
        <f t="shared" si="63"/>
        <v>145.80000000000001</v>
      </c>
      <c r="B932">
        <f t="shared" si="64"/>
        <v>176</v>
      </c>
      <c r="C932" t="str">
        <f t="shared" si="65"/>
        <v/>
      </c>
      <c r="D932" t="str">
        <f t="shared" si="66"/>
        <v/>
      </c>
    </row>
    <row r="933" spans="1:4">
      <c r="A933">
        <f t="shared" si="63"/>
        <v>145.9</v>
      </c>
      <c r="B933">
        <f t="shared" si="64"/>
        <v>176</v>
      </c>
      <c r="C933" t="str">
        <f t="shared" si="65"/>
        <v/>
      </c>
      <c r="D933" t="str">
        <f t="shared" si="66"/>
        <v/>
      </c>
    </row>
    <row r="934" spans="1:4">
      <c r="A934">
        <f t="shared" si="63"/>
        <v>146</v>
      </c>
      <c r="B934">
        <f t="shared" si="64"/>
        <v>176</v>
      </c>
      <c r="C934" t="str">
        <f t="shared" si="65"/>
        <v/>
      </c>
      <c r="D934" t="str">
        <f t="shared" si="66"/>
        <v/>
      </c>
    </row>
    <row r="935" spans="1:4">
      <c r="A935">
        <f t="shared" si="63"/>
        <v>146.1</v>
      </c>
      <c r="B935">
        <f t="shared" si="64"/>
        <v>176</v>
      </c>
      <c r="C935" t="str">
        <f t="shared" si="65"/>
        <v/>
      </c>
      <c r="D935" t="str">
        <f t="shared" si="66"/>
        <v/>
      </c>
    </row>
    <row r="936" spans="1:4">
      <c r="A936">
        <f t="shared" si="63"/>
        <v>146.19999999999999</v>
      </c>
      <c r="B936">
        <f t="shared" si="64"/>
        <v>176</v>
      </c>
      <c r="C936" t="str">
        <f t="shared" si="65"/>
        <v/>
      </c>
      <c r="D936" t="str">
        <f t="shared" si="66"/>
        <v/>
      </c>
    </row>
    <row r="937" spans="1:4">
      <c r="A937">
        <f t="shared" si="63"/>
        <v>146.30000000000001</v>
      </c>
      <c r="B937">
        <f t="shared" si="64"/>
        <v>176</v>
      </c>
      <c r="C937" t="str">
        <f t="shared" si="65"/>
        <v/>
      </c>
      <c r="D937" t="str">
        <f t="shared" si="66"/>
        <v/>
      </c>
    </row>
    <row r="938" spans="1:4">
      <c r="A938">
        <f t="shared" si="63"/>
        <v>146.4</v>
      </c>
      <c r="B938">
        <f t="shared" si="64"/>
        <v>176</v>
      </c>
      <c r="C938" t="str">
        <f t="shared" si="65"/>
        <v/>
      </c>
      <c r="D938" t="str">
        <f t="shared" si="66"/>
        <v/>
      </c>
    </row>
    <row r="939" spans="1:4">
      <c r="A939">
        <f t="shared" si="63"/>
        <v>146.5</v>
      </c>
      <c r="B939">
        <f t="shared" si="64"/>
        <v>177</v>
      </c>
      <c r="C939">
        <f t="shared" si="65"/>
        <v>177</v>
      </c>
      <c r="D939">
        <f t="shared" si="66"/>
        <v>146.5</v>
      </c>
    </row>
    <row r="940" spans="1:4">
      <c r="A940">
        <f t="shared" si="63"/>
        <v>146.6</v>
      </c>
      <c r="B940">
        <f t="shared" si="64"/>
        <v>177</v>
      </c>
      <c r="C940" t="str">
        <f t="shared" si="65"/>
        <v/>
      </c>
      <c r="D940" t="str">
        <f t="shared" si="66"/>
        <v/>
      </c>
    </row>
    <row r="941" spans="1:4">
      <c r="A941">
        <f t="shared" ref="A941:A1004" si="67">ROUND(A940+0.1,1)</f>
        <v>146.69999999999999</v>
      </c>
      <c r="B941">
        <f t="shared" si="64"/>
        <v>177</v>
      </c>
      <c r="C941" t="str">
        <f t="shared" si="65"/>
        <v/>
      </c>
      <c r="D941" t="str">
        <f t="shared" si="66"/>
        <v/>
      </c>
    </row>
    <row r="942" spans="1:4">
      <c r="A942">
        <f t="shared" si="67"/>
        <v>146.80000000000001</v>
      </c>
      <c r="B942">
        <f t="shared" si="64"/>
        <v>177</v>
      </c>
      <c r="C942" t="str">
        <f t="shared" si="65"/>
        <v/>
      </c>
      <c r="D942" t="str">
        <f t="shared" si="66"/>
        <v/>
      </c>
    </row>
    <row r="943" spans="1:4">
      <c r="A943">
        <f t="shared" si="67"/>
        <v>146.9</v>
      </c>
      <c r="B943">
        <f t="shared" si="64"/>
        <v>177</v>
      </c>
      <c r="C943" t="str">
        <f t="shared" si="65"/>
        <v/>
      </c>
      <c r="D943" t="str">
        <f t="shared" si="66"/>
        <v/>
      </c>
    </row>
    <row r="944" spans="1:4">
      <c r="A944">
        <f t="shared" si="67"/>
        <v>147</v>
      </c>
      <c r="B944">
        <f t="shared" si="64"/>
        <v>177</v>
      </c>
      <c r="C944" t="str">
        <f t="shared" si="65"/>
        <v/>
      </c>
      <c r="D944" t="str">
        <f t="shared" si="66"/>
        <v/>
      </c>
    </row>
    <row r="945" spans="1:4">
      <c r="A945">
        <f t="shared" si="67"/>
        <v>147.1</v>
      </c>
      <c r="B945">
        <f t="shared" si="64"/>
        <v>177</v>
      </c>
      <c r="C945" t="str">
        <f t="shared" si="65"/>
        <v/>
      </c>
      <c r="D945" t="str">
        <f t="shared" si="66"/>
        <v/>
      </c>
    </row>
    <row r="946" spans="1:4">
      <c r="A946">
        <f t="shared" si="67"/>
        <v>147.19999999999999</v>
      </c>
      <c r="B946">
        <f t="shared" si="64"/>
        <v>177</v>
      </c>
      <c r="C946" t="str">
        <f t="shared" si="65"/>
        <v/>
      </c>
      <c r="D946" t="str">
        <f t="shared" si="66"/>
        <v/>
      </c>
    </row>
    <row r="947" spans="1:4">
      <c r="A947">
        <f t="shared" si="67"/>
        <v>147.30000000000001</v>
      </c>
      <c r="B947">
        <f t="shared" si="64"/>
        <v>177</v>
      </c>
      <c r="C947" t="str">
        <f t="shared" si="65"/>
        <v/>
      </c>
      <c r="D947" t="str">
        <f t="shared" si="66"/>
        <v/>
      </c>
    </row>
    <row r="948" spans="1:4">
      <c r="A948">
        <f t="shared" si="67"/>
        <v>147.4</v>
      </c>
      <c r="B948">
        <f t="shared" si="64"/>
        <v>178</v>
      </c>
      <c r="C948">
        <f t="shared" si="65"/>
        <v>178</v>
      </c>
      <c r="D948">
        <f t="shared" si="66"/>
        <v>147.4</v>
      </c>
    </row>
    <row r="949" spans="1:4">
      <c r="A949">
        <f t="shared" si="67"/>
        <v>147.5</v>
      </c>
      <c r="B949">
        <f t="shared" si="64"/>
        <v>178</v>
      </c>
      <c r="C949" t="str">
        <f t="shared" si="65"/>
        <v/>
      </c>
      <c r="D949" t="str">
        <f t="shared" si="66"/>
        <v/>
      </c>
    </row>
    <row r="950" spans="1:4">
      <c r="A950">
        <f t="shared" si="67"/>
        <v>147.6</v>
      </c>
      <c r="B950">
        <f t="shared" si="64"/>
        <v>178</v>
      </c>
      <c r="C950" t="str">
        <f t="shared" si="65"/>
        <v/>
      </c>
      <c r="D950" t="str">
        <f t="shared" si="66"/>
        <v/>
      </c>
    </row>
    <row r="951" spans="1:4">
      <c r="A951">
        <f t="shared" si="67"/>
        <v>147.69999999999999</v>
      </c>
      <c r="B951">
        <f t="shared" ref="B951:B1014" si="68">ROUND(A951*$B$2/113+($B$1-$B$3),0)</f>
        <v>178</v>
      </c>
      <c r="C951" t="str">
        <f t="shared" si="65"/>
        <v/>
      </c>
      <c r="D951" t="str">
        <f t="shared" si="66"/>
        <v/>
      </c>
    </row>
    <row r="952" spans="1:4">
      <c r="A952">
        <f t="shared" si="67"/>
        <v>147.80000000000001</v>
      </c>
      <c r="B952">
        <f t="shared" si="68"/>
        <v>178</v>
      </c>
      <c r="C952" t="str">
        <f t="shared" si="65"/>
        <v/>
      </c>
      <c r="D952" t="str">
        <f t="shared" si="66"/>
        <v/>
      </c>
    </row>
    <row r="953" spans="1:4">
      <c r="A953">
        <f t="shared" si="67"/>
        <v>147.9</v>
      </c>
      <c r="B953">
        <f t="shared" si="68"/>
        <v>178</v>
      </c>
      <c r="C953" t="str">
        <f t="shared" si="65"/>
        <v/>
      </c>
      <c r="D953" t="str">
        <f t="shared" si="66"/>
        <v/>
      </c>
    </row>
    <row r="954" spans="1:4">
      <c r="A954">
        <f t="shared" si="67"/>
        <v>148</v>
      </c>
      <c r="B954">
        <f t="shared" si="68"/>
        <v>178</v>
      </c>
      <c r="C954" t="str">
        <f t="shared" si="65"/>
        <v/>
      </c>
      <c r="D954" t="str">
        <f t="shared" si="66"/>
        <v/>
      </c>
    </row>
    <row r="955" spans="1:4">
      <c r="A955">
        <f t="shared" si="67"/>
        <v>148.1</v>
      </c>
      <c r="B955">
        <f t="shared" si="68"/>
        <v>178</v>
      </c>
      <c r="C955" t="str">
        <f t="shared" si="65"/>
        <v/>
      </c>
      <c r="D955" t="str">
        <f t="shared" si="66"/>
        <v/>
      </c>
    </row>
    <row r="956" spans="1:4">
      <c r="A956">
        <f t="shared" si="67"/>
        <v>148.19999999999999</v>
      </c>
      <c r="B956">
        <f t="shared" si="68"/>
        <v>179</v>
      </c>
      <c r="C956">
        <f t="shared" si="65"/>
        <v>179</v>
      </c>
      <c r="D956">
        <f t="shared" si="66"/>
        <v>148.19999999999999</v>
      </c>
    </row>
    <row r="957" spans="1:4">
      <c r="A957">
        <f t="shared" si="67"/>
        <v>148.30000000000001</v>
      </c>
      <c r="B957">
        <f t="shared" si="68"/>
        <v>179</v>
      </c>
      <c r="C957" t="str">
        <f t="shared" si="65"/>
        <v/>
      </c>
      <c r="D957" t="str">
        <f t="shared" si="66"/>
        <v/>
      </c>
    </row>
    <row r="958" spans="1:4">
      <c r="A958">
        <f t="shared" si="67"/>
        <v>148.4</v>
      </c>
      <c r="B958">
        <f t="shared" si="68"/>
        <v>179</v>
      </c>
      <c r="C958" t="str">
        <f t="shared" si="65"/>
        <v/>
      </c>
      <c r="D958" t="str">
        <f t="shared" si="66"/>
        <v/>
      </c>
    </row>
    <row r="959" spans="1:4">
      <c r="A959">
        <f t="shared" si="67"/>
        <v>148.5</v>
      </c>
      <c r="B959">
        <f t="shared" si="68"/>
        <v>179</v>
      </c>
      <c r="C959" t="str">
        <f t="shared" si="65"/>
        <v/>
      </c>
      <c r="D959" t="str">
        <f t="shared" si="66"/>
        <v/>
      </c>
    </row>
    <row r="960" spans="1:4">
      <c r="A960">
        <f t="shared" si="67"/>
        <v>148.6</v>
      </c>
      <c r="B960">
        <f t="shared" si="68"/>
        <v>179</v>
      </c>
      <c r="C960" t="str">
        <f t="shared" si="65"/>
        <v/>
      </c>
      <c r="D960" t="str">
        <f t="shared" si="66"/>
        <v/>
      </c>
    </row>
    <row r="961" spans="1:4">
      <c r="A961">
        <f t="shared" si="67"/>
        <v>148.69999999999999</v>
      </c>
      <c r="B961">
        <f t="shared" si="68"/>
        <v>179</v>
      </c>
      <c r="C961" t="str">
        <f t="shared" si="65"/>
        <v/>
      </c>
      <c r="D961" t="str">
        <f t="shared" si="66"/>
        <v/>
      </c>
    </row>
    <row r="962" spans="1:4">
      <c r="A962">
        <f t="shared" si="67"/>
        <v>148.80000000000001</v>
      </c>
      <c r="B962">
        <f t="shared" si="68"/>
        <v>179</v>
      </c>
      <c r="C962" t="str">
        <f t="shared" si="65"/>
        <v/>
      </c>
      <c r="D962" t="str">
        <f t="shared" si="66"/>
        <v/>
      </c>
    </row>
    <row r="963" spans="1:4">
      <c r="A963">
        <f t="shared" si="67"/>
        <v>148.9</v>
      </c>
      <c r="B963">
        <f t="shared" si="68"/>
        <v>179</v>
      </c>
      <c r="C963" t="str">
        <f t="shared" si="65"/>
        <v/>
      </c>
      <c r="D963" t="str">
        <f t="shared" si="66"/>
        <v/>
      </c>
    </row>
    <row r="964" spans="1:4">
      <c r="A964">
        <f t="shared" si="67"/>
        <v>149</v>
      </c>
      <c r="B964">
        <f t="shared" si="68"/>
        <v>180</v>
      </c>
      <c r="C964">
        <f t="shared" si="65"/>
        <v>180</v>
      </c>
      <c r="D964">
        <f t="shared" si="66"/>
        <v>149</v>
      </c>
    </row>
    <row r="965" spans="1:4">
      <c r="A965">
        <f t="shared" si="67"/>
        <v>149.1</v>
      </c>
      <c r="B965">
        <f t="shared" si="68"/>
        <v>180</v>
      </c>
      <c r="C965" t="str">
        <f t="shared" ref="C965:C1028" si="69">IF(B965=B964,"",B965)</f>
        <v/>
      </c>
      <c r="D965" t="str">
        <f t="shared" ref="D965:D1028" si="70">IF(C965&lt;&gt;"",A965,"")</f>
        <v/>
      </c>
    </row>
    <row r="966" spans="1:4">
      <c r="A966">
        <f t="shared" si="67"/>
        <v>149.19999999999999</v>
      </c>
      <c r="B966">
        <f t="shared" si="68"/>
        <v>180</v>
      </c>
      <c r="C966" t="str">
        <f t="shared" si="69"/>
        <v/>
      </c>
      <c r="D966" t="str">
        <f t="shared" si="70"/>
        <v/>
      </c>
    </row>
    <row r="967" spans="1:4">
      <c r="A967">
        <f t="shared" si="67"/>
        <v>149.30000000000001</v>
      </c>
      <c r="B967">
        <f t="shared" si="68"/>
        <v>180</v>
      </c>
      <c r="C967" t="str">
        <f t="shared" si="69"/>
        <v/>
      </c>
      <c r="D967" t="str">
        <f t="shared" si="70"/>
        <v/>
      </c>
    </row>
    <row r="968" spans="1:4">
      <c r="A968">
        <f t="shared" si="67"/>
        <v>149.4</v>
      </c>
      <c r="B968">
        <f t="shared" si="68"/>
        <v>180</v>
      </c>
      <c r="C968" t="str">
        <f t="shared" si="69"/>
        <v/>
      </c>
      <c r="D968" t="str">
        <f t="shared" si="70"/>
        <v/>
      </c>
    </row>
    <row r="969" spans="1:4">
      <c r="A969">
        <f t="shared" si="67"/>
        <v>149.5</v>
      </c>
      <c r="B969">
        <f t="shared" si="68"/>
        <v>180</v>
      </c>
      <c r="C969" t="str">
        <f t="shared" si="69"/>
        <v/>
      </c>
      <c r="D969" t="str">
        <f t="shared" si="70"/>
        <v/>
      </c>
    </row>
    <row r="970" spans="1:4">
      <c r="A970">
        <f t="shared" si="67"/>
        <v>149.6</v>
      </c>
      <c r="B970">
        <f t="shared" si="68"/>
        <v>180</v>
      </c>
      <c r="C970" t="str">
        <f t="shared" si="69"/>
        <v/>
      </c>
      <c r="D970" t="str">
        <f t="shared" si="70"/>
        <v/>
      </c>
    </row>
    <row r="971" spans="1:4">
      <c r="A971">
        <f t="shared" si="67"/>
        <v>149.69999999999999</v>
      </c>
      <c r="B971">
        <f t="shared" si="68"/>
        <v>180</v>
      </c>
      <c r="C971" t="str">
        <f t="shared" si="69"/>
        <v/>
      </c>
      <c r="D971" t="str">
        <f t="shared" si="70"/>
        <v/>
      </c>
    </row>
    <row r="972" spans="1:4">
      <c r="A972">
        <f t="shared" si="67"/>
        <v>149.80000000000001</v>
      </c>
      <c r="B972">
        <f t="shared" si="68"/>
        <v>180</v>
      </c>
      <c r="C972" t="str">
        <f t="shared" si="69"/>
        <v/>
      </c>
      <c r="D972" t="str">
        <f t="shared" si="70"/>
        <v/>
      </c>
    </row>
    <row r="973" spans="1:4">
      <c r="A973">
        <f t="shared" si="67"/>
        <v>149.9</v>
      </c>
      <c r="B973">
        <f t="shared" si="68"/>
        <v>181</v>
      </c>
      <c r="C973">
        <f t="shared" si="69"/>
        <v>181</v>
      </c>
      <c r="D973">
        <f t="shared" si="70"/>
        <v>149.9</v>
      </c>
    </row>
    <row r="974" spans="1:4">
      <c r="A974">
        <f t="shared" si="67"/>
        <v>150</v>
      </c>
      <c r="B974">
        <f t="shared" si="68"/>
        <v>181</v>
      </c>
      <c r="C974" t="str">
        <f t="shared" si="69"/>
        <v/>
      </c>
      <c r="D974" t="str">
        <f t="shared" si="70"/>
        <v/>
      </c>
    </row>
    <row r="975" spans="1:4">
      <c r="A975">
        <f t="shared" si="67"/>
        <v>150.1</v>
      </c>
      <c r="B975">
        <f t="shared" si="68"/>
        <v>181</v>
      </c>
      <c r="C975" t="str">
        <f t="shared" si="69"/>
        <v/>
      </c>
      <c r="D975" t="str">
        <f t="shared" si="70"/>
        <v/>
      </c>
    </row>
    <row r="976" spans="1:4">
      <c r="A976">
        <f t="shared" si="67"/>
        <v>150.19999999999999</v>
      </c>
      <c r="B976">
        <f t="shared" si="68"/>
        <v>181</v>
      </c>
      <c r="C976" t="str">
        <f t="shared" si="69"/>
        <v/>
      </c>
      <c r="D976" t="str">
        <f t="shared" si="70"/>
        <v/>
      </c>
    </row>
    <row r="977" spans="1:4">
      <c r="A977">
        <f t="shared" si="67"/>
        <v>150.30000000000001</v>
      </c>
      <c r="B977">
        <f t="shared" si="68"/>
        <v>181</v>
      </c>
      <c r="C977" t="str">
        <f t="shared" si="69"/>
        <v/>
      </c>
      <c r="D977" t="str">
        <f t="shared" si="70"/>
        <v/>
      </c>
    </row>
    <row r="978" spans="1:4">
      <c r="A978">
        <f t="shared" si="67"/>
        <v>150.4</v>
      </c>
      <c r="B978">
        <f t="shared" si="68"/>
        <v>181</v>
      </c>
      <c r="C978" t="str">
        <f t="shared" si="69"/>
        <v/>
      </c>
      <c r="D978" t="str">
        <f t="shared" si="70"/>
        <v/>
      </c>
    </row>
    <row r="979" spans="1:4">
      <c r="A979">
        <f t="shared" si="67"/>
        <v>150.5</v>
      </c>
      <c r="B979">
        <f t="shared" si="68"/>
        <v>181</v>
      </c>
      <c r="C979" t="str">
        <f t="shared" si="69"/>
        <v/>
      </c>
      <c r="D979" t="str">
        <f t="shared" si="70"/>
        <v/>
      </c>
    </row>
    <row r="980" spans="1:4">
      <c r="A980">
        <f t="shared" si="67"/>
        <v>150.6</v>
      </c>
      <c r="B980">
        <f t="shared" si="68"/>
        <v>181</v>
      </c>
      <c r="C980" t="str">
        <f t="shared" si="69"/>
        <v/>
      </c>
      <c r="D980" t="str">
        <f t="shared" si="70"/>
        <v/>
      </c>
    </row>
    <row r="981" spans="1:4">
      <c r="A981">
        <f t="shared" si="67"/>
        <v>150.69999999999999</v>
      </c>
      <c r="B981">
        <f t="shared" si="68"/>
        <v>182</v>
      </c>
      <c r="C981">
        <f t="shared" si="69"/>
        <v>182</v>
      </c>
      <c r="D981">
        <f t="shared" si="70"/>
        <v>150.69999999999999</v>
      </c>
    </row>
    <row r="982" spans="1:4">
      <c r="A982">
        <f t="shared" si="67"/>
        <v>150.80000000000001</v>
      </c>
      <c r="B982">
        <f t="shared" si="68"/>
        <v>182</v>
      </c>
      <c r="C982" t="str">
        <f t="shared" si="69"/>
        <v/>
      </c>
      <c r="D982" t="str">
        <f t="shared" si="70"/>
        <v/>
      </c>
    </row>
    <row r="983" spans="1:4">
      <c r="A983">
        <f t="shared" si="67"/>
        <v>150.9</v>
      </c>
      <c r="B983">
        <f t="shared" si="68"/>
        <v>182</v>
      </c>
      <c r="C983" t="str">
        <f t="shared" si="69"/>
        <v/>
      </c>
      <c r="D983" t="str">
        <f t="shared" si="70"/>
        <v/>
      </c>
    </row>
    <row r="984" spans="1:4">
      <c r="A984">
        <f t="shared" si="67"/>
        <v>151</v>
      </c>
      <c r="B984">
        <f t="shared" si="68"/>
        <v>182</v>
      </c>
      <c r="C984" t="str">
        <f t="shared" si="69"/>
        <v/>
      </c>
      <c r="D984" t="str">
        <f t="shared" si="70"/>
        <v/>
      </c>
    </row>
    <row r="985" spans="1:4">
      <c r="A985">
        <f t="shared" si="67"/>
        <v>151.1</v>
      </c>
      <c r="B985">
        <f t="shared" si="68"/>
        <v>182</v>
      </c>
      <c r="C985" t="str">
        <f t="shared" si="69"/>
        <v/>
      </c>
      <c r="D985" t="str">
        <f t="shared" si="70"/>
        <v/>
      </c>
    </row>
    <row r="986" spans="1:4">
      <c r="A986">
        <f t="shared" si="67"/>
        <v>151.19999999999999</v>
      </c>
      <c r="B986">
        <f t="shared" si="68"/>
        <v>182</v>
      </c>
      <c r="C986" t="str">
        <f t="shared" si="69"/>
        <v/>
      </c>
      <c r="D986" t="str">
        <f t="shared" si="70"/>
        <v/>
      </c>
    </row>
    <row r="987" spans="1:4">
      <c r="A987">
        <f t="shared" si="67"/>
        <v>151.30000000000001</v>
      </c>
      <c r="B987">
        <f t="shared" si="68"/>
        <v>182</v>
      </c>
      <c r="C987" t="str">
        <f t="shared" si="69"/>
        <v/>
      </c>
      <c r="D987" t="str">
        <f t="shared" si="70"/>
        <v/>
      </c>
    </row>
    <row r="988" spans="1:4">
      <c r="A988">
        <f t="shared" si="67"/>
        <v>151.4</v>
      </c>
      <c r="B988">
        <f t="shared" si="68"/>
        <v>182</v>
      </c>
      <c r="C988" t="str">
        <f t="shared" si="69"/>
        <v/>
      </c>
      <c r="D988" t="str">
        <f t="shared" si="70"/>
        <v/>
      </c>
    </row>
    <row r="989" spans="1:4">
      <c r="A989">
        <f t="shared" si="67"/>
        <v>151.5</v>
      </c>
      <c r="B989">
        <f t="shared" si="68"/>
        <v>182</v>
      </c>
      <c r="C989" t="str">
        <f t="shared" si="69"/>
        <v/>
      </c>
      <c r="D989" t="str">
        <f t="shared" si="70"/>
        <v/>
      </c>
    </row>
    <row r="990" spans="1:4">
      <c r="A990">
        <f t="shared" si="67"/>
        <v>151.6</v>
      </c>
      <c r="B990">
        <f t="shared" si="68"/>
        <v>183</v>
      </c>
      <c r="C990">
        <f t="shared" si="69"/>
        <v>183</v>
      </c>
      <c r="D990">
        <f t="shared" si="70"/>
        <v>151.6</v>
      </c>
    </row>
    <row r="991" spans="1:4">
      <c r="A991">
        <f t="shared" si="67"/>
        <v>151.69999999999999</v>
      </c>
      <c r="B991">
        <f t="shared" si="68"/>
        <v>183</v>
      </c>
      <c r="C991" t="str">
        <f t="shared" si="69"/>
        <v/>
      </c>
      <c r="D991" t="str">
        <f t="shared" si="70"/>
        <v/>
      </c>
    </row>
    <row r="992" spans="1:4">
      <c r="A992">
        <f t="shared" si="67"/>
        <v>151.80000000000001</v>
      </c>
      <c r="B992">
        <f t="shared" si="68"/>
        <v>183</v>
      </c>
      <c r="C992" t="str">
        <f t="shared" si="69"/>
        <v/>
      </c>
      <c r="D992" t="str">
        <f t="shared" si="70"/>
        <v/>
      </c>
    </row>
    <row r="993" spans="1:4">
      <c r="A993">
        <f t="shared" si="67"/>
        <v>151.9</v>
      </c>
      <c r="B993">
        <f t="shared" si="68"/>
        <v>183</v>
      </c>
      <c r="C993" t="str">
        <f t="shared" si="69"/>
        <v/>
      </c>
      <c r="D993" t="str">
        <f t="shared" si="70"/>
        <v/>
      </c>
    </row>
    <row r="994" spans="1:4">
      <c r="A994">
        <f t="shared" si="67"/>
        <v>152</v>
      </c>
      <c r="B994">
        <f t="shared" si="68"/>
        <v>183</v>
      </c>
      <c r="C994" t="str">
        <f t="shared" si="69"/>
        <v/>
      </c>
      <c r="D994" t="str">
        <f t="shared" si="70"/>
        <v/>
      </c>
    </row>
    <row r="995" spans="1:4">
      <c r="A995">
        <f t="shared" si="67"/>
        <v>152.1</v>
      </c>
      <c r="B995">
        <f t="shared" si="68"/>
        <v>183</v>
      </c>
      <c r="C995" t="str">
        <f t="shared" si="69"/>
        <v/>
      </c>
      <c r="D995" t="str">
        <f t="shared" si="70"/>
        <v/>
      </c>
    </row>
    <row r="996" spans="1:4">
      <c r="A996">
        <f t="shared" si="67"/>
        <v>152.19999999999999</v>
      </c>
      <c r="B996">
        <f t="shared" si="68"/>
        <v>183</v>
      </c>
      <c r="C996" t="str">
        <f t="shared" si="69"/>
        <v/>
      </c>
      <c r="D996" t="str">
        <f t="shared" si="70"/>
        <v/>
      </c>
    </row>
    <row r="997" spans="1:4">
      <c r="A997">
        <f t="shared" si="67"/>
        <v>152.30000000000001</v>
      </c>
      <c r="B997">
        <f t="shared" si="68"/>
        <v>183</v>
      </c>
      <c r="C997" t="str">
        <f t="shared" si="69"/>
        <v/>
      </c>
      <c r="D997" t="str">
        <f t="shared" si="70"/>
        <v/>
      </c>
    </row>
    <row r="998" spans="1:4">
      <c r="A998">
        <f t="shared" si="67"/>
        <v>152.4</v>
      </c>
      <c r="B998">
        <f t="shared" si="68"/>
        <v>184</v>
      </c>
      <c r="C998">
        <f t="shared" si="69"/>
        <v>184</v>
      </c>
      <c r="D998">
        <f t="shared" si="70"/>
        <v>152.4</v>
      </c>
    </row>
    <row r="999" spans="1:4">
      <c r="A999">
        <f t="shared" si="67"/>
        <v>152.5</v>
      </c>
      <c r="B999">
        <f t="shared" si="68"/>
        <v>184</v>
      </c>
      <c r="C999" t="str">
        <f t="shared" si="69"/>
        <v/>
      </c>
      <c r="D999" t="str">
        <f t="shared" si="70"/>
        <v/>
      </c>
    </row>
    <row r="1000" spans="1:4">
      <c r="A1000">
        <f t="shared" si="67"/>
        <v>152.6</v>
      </c>
      <c r="B1000">
        <f t="shared" si="68"/>
        <v>184</v>
      </c>
      <c r="C1000" t="str">
        <f t="shared" si="69"/>
        <v/>
      </c>
      <c r="D1000" t="str">
        <f t="shared" si="70"/>
        <v/>
      </c>
    </row>
    <row r="1001" spans="1:4">
      <c r="A1001">
        <f t="shared" si="67"/>
        <v>152.69999999999999</v>
      </c>
      <c r="B1001">
        <f t="shared" si="68"/>
        <v>184</v>
      </c>
      <c r="C1001" t="str">
        <f t="shared" si="69"/>
        <v/>
      </c>
      <c r="D1001" t="str">
        <f t="shared" si="70"/>
        <v/>
      </c>
    </row>
    <row r="1002" spans="1:4">
      <c r="A1002">
        <f t="shared" si="67"/>
        <v>152.80000000000001</v>
      </c>
      <c r="B1002">
        <f t="shared" si="68"/>
        <v>184</v>
      </c>
      <c r="C1002" t="str">
        <f t="shared" si="69"/>
        <v/>
      </c>
      <c r="D1002" t="str">
        <f t="shared" si="70"/>
        <v/>
      </c>
    </row>
    <row r="1003" spans="1:4">
      <c r="A1003">
        <f t="shared" si="67"/>
        <v>152.9</v>
      </c>
      <c r="B1003">
        <f t="shared" si="68"/>
        <v>184</v>
      </c>
      <c r="C1003" t="str">
        <f t="shared" si="69"/>
        <v/>
      </c>
      <c r="D1003" t="str">
        <f t="shared" si="70"/>
        <v/>
      </c>
    </row>
    <row r="1004" spans="1:4">
      <c r="A1004">
        <f t="shared" si="67"/>
        <v>153</v>
      </c>
      <c r="B1004">
        <f t="shared" si="68"/>
        <v>184</v>
      </c>
      <c r="C1004" t="str">
        <f t="shared" si="69"/>
        <v/>
      </c>
      <c r="D1004" t="str">
        <f t="shared" si="70"/>
        <v/>
      </c>
    </row>
    <row r="1005" spans="1:4">
      <c r="A1005">
        <f t="shared" ref="A1005:A1068" si="71">ROUND(A1004+0.1,1)</f>
        <v>153.1</v>
      </c>
      <c r="B1005">
        <f t="shared" si="68"/>
        <v>184</v>
      </c>
      <c r="C1005" t="str">
        <f t="shared" si="69"/>
        <v/>
      </c>
      <c r="D1005" t="str">
        <f t="shared" si="70"/>
        <v/>
      </c>
    </row>
    <row r="1006" spans="1:4">
      <c r="A1006">
        <f t="shared" si="71"/>
        <v>153.19999999999999</v>
      </c>
      <c r="B1006">
        <f t="shared" si="68"/>
        <v>185</v>
      </c>
      <c r="C1006">
        <f t="shared" si="69"/>
        <v>185</v>
      </c>
      <c r="D1006">
        <f t="shared" si="70"/>
        <v>153.19999999999999</v>
      </c>
    </row>
    <row r="1007" spans="1:4">
      <c r="A1007">
        <f t="shared" si="71"/>
        <v>153.30000000000001</v>
      </c>
      <c r="B1007">
        <f t="shared" si="68"/>
        <v>185</v>
      </c>
      <c r="C1007" t="str">
        <f t="shared" si="69"/>
        <v/>
      </c>
      <c r="D1007" t="str">
        <f t="shared" si="70"/>
        <v/>
      </c>
    </row>
    <row r="1008" spans="1:4">
      <c r="A1008">
        <f t="shared" si="71"/>
        <v>153.4</v>
      </c>
      <c r="B1008">
        <f t="shared" si="68"/>
        <v>185</v>
      </c>
      <c r="C1008" t="str">
        <f t="shared" si="69"/>
        <v/>
      </c>
      <c r="D1008" t="str">
        <f t="shared" si="70"/>
        <v/>
      </c>
    </row>
    <row r="1009" spans="1:4">
      <c r="A1009">
        <f t="shared" si="71"/>
        <v>153.5</v>
      </c>
      <c r="B1009">
        <f t="shared" si="68"/>
        <v>185</v>
      </c>
      <c r="C1009" t="str">
        <f t="shared" si="69"/>
        <v/>
      </c>
      <c r="D1009" t="str">
        <f t="shared" si="70"/>
        <v/>
      </c>
    </row>
    <row r="1010" spans="1:4">
      <c r="A1010">
        <f t="shared" si="71"/>
        <v>153.6</v>
      </c>
      <c r="B1010">
        <f t="shared" si="68"/>
        <v>185</v>
      </c>
      <c r="C1010" t="str">
        <f t="shared" si="69"/>
        <v/>
      </c>
      <c r="D1010" t="str">
        <f t="shared" si="70"/>
        <v/>
      </c>
    </row>
    <row r="1011" spans="1:4">
      <c r="A1011">
        <f t="shared" si="71"/>
        <v>153.69999999999999</v>
      </c>
      <c r="B1011">
        <f t="shared" si="68"/>
        <v>185</v>
      </c>
      <c r="C1011" t="str">
        <f t="shared" si="69"/>
        <v/>
      </c>
      <c r="D1011" t="str">
        <f t="shared" si="70"/>
        <v/>
      </c>
    </row>
    <row r="1012" spans="1:4">
      <c r="A1012">
        <f t="shared" si="71"/>
        <v>153.80000000000001</v>
      </c>
      <c r="B1012">
        <f t="shared" si="68"/>
        <v>185</v>
      </c>
      <c r="C1012" t="str">
        <f t="shared" si="69"/>
        <v/>
      </c>
      <c r="D1012" t="str">
        <f t="shared" si="70"/>
        <v/>
      </c>
    </row>
    <row r="1013" spans="1:4">
      <c r="A1013">
        <f t="shared" si="71"/>
        <v>153.9</v>
      </c>
      <c r="B1013">
        <f t="shared" si="68"/>
        <v>185</v>
      </c>
      <c r="C1013" t="str">
        <f t="shared" si="69"/>
        <v/>
      </c>
      <c r="D1013" t="str">
        <f t="shared" si="70"/>
        <v/>
      </c>
    </row>
    <row r="1014" spans="1:4">
      <c r="A1014">
        <f t="shared" si="71"/>
        <v>154</v>
      </c>
      <c r="B1014">
        <f t="shared" si="68"/>
        <v>185</v>
      </c>
      <c r="C1014" t="str">
        <f t="shared" si="69"/>
        <v/>
      </c>
      <c r="D1014" t="str">
        <f t="shared" si="70"/>
        <v/>
      </c>
    </row>
    <row r="1015" spans="1:4">
      <c r="A1015">
        <f t="shared" si="71"/>
        <v>154.1</v>
      </c>
      <c r="B1015">
        <f t="shared" ref="B1015:B1078" si="72">ROUND(A1015*$B$2/113+($B$1-$B$3),0)</f>
        <v>186</v>
      </c>
      <c r="C1015">
        <f t="shared" si="69"/>
        <v>186</v>
      </c>
      <c r="D1015">
        <f t="shared" si="70"/>
        <v>154.1</v>
      </c>
    </row>
    <row r="1016" spans="1:4">
      <c r="A1016">
        <f t="shared" si="71"/>
        <v>154.19999999999999</v>
      </c>
      <c r="B1016">
        <f t="shared" si="72"/>
        <v>186</v>
      </c>
      <c r="C1016" t="str">
        <f t="shared" si="69"/>
        <v/>
      </c>
      <c r="D1016" t="str">
        <f t="shared" si="70"/>
        <v/>
      </c>
    </row>
    <row r="1017" spans="1:4">
      <c r="A1017">
        <f t="shared" si="71"/>
        <v>154.30000000000001</v>
      </c>
      <c r="B1017">
        <f t="shared" si="72"/>
        <v>186</v>
      </c>
      <c r="C1017" t="str">
        <f t="shared" si="69"/>
        <v/>
      </c>
      <c r="D1017" t="str">
        <f t="shared" si="70"/>
        <v/>
      </c>
    </row>
    <row r="1018" spans="1:4">
      <c r="A1018">
        <f t="shared" si="71"/>
        <v>154.4</v>
      </c>
      <c r="B1018">
        <f t="shared" si="72"/>
        <v>186</v>
      </c>
      <c r="C1018" t="str">
        <f t="shared" si="69"/>
        <v/>
      </c>
      <c r="D1018" t="str">
        <f t="shared" si="70"/>
        <v/>
      </c>
    </row>
    <row r="1019" spans="1:4">
      <c r="A1019">
        <f t="shared" si="71"/>
        <v>154.5</v>
      </c>
      <c r="B1019">
        <f t="shared" si="72"/>
        <v>186</v>
      </c>
      <c r="C1019" t="str">
        <f t="shared" si="69"/>
        <v/>
      </c>
      <c r="D1019" t="str">
        <f t="shared" si="70"/>
        <v/>
      </c>
    </row>
    <row r="1020" spans="1:4">
      <c r="A1020">
        <f t="shared" si="71"/>
        <v>154.6</v>
      </c>
      <c r="B1020">
        <f t="shared" si="72"/>
        <v>186</v>
      </c>
      <c r="C1020" t="str">
        <f t="shared" si="69"/>
        <v/>
      </c>
      <c r="D1020" t="str">
        <f t="shared" si="70"/>
        <v/>
      </c>
    </row>
    <row r="1021" spans="1:4">
      <c r="A1021">
        <f t="shared" si="71"/>
        <v>154.69999999999999</v>
      </c>
      <c r="B1021">
        <f t="shared" si="72"/>
        <v>186</v>
      </c>
      <c r="C1021" t="str">
        <f t="shared" si="69"/>
        <v/>
      </c>
      <c r="D1021" t="str">
        <f t="shared" si="70"/>
        <v/>
      </c>
    </row>
    <row r="1022" spans="1:4">
      <c r="A1022">
        <f t="shared" si="71"/>
        <v>154.80000000000001</v>
      </c>
      <c r="B1022">
        <f t="shared" si="72"/>
        <v>186</v>
      </c>
      <c r="C1022" t="str">
        <f t="shared" si="69"/>
        <v/>
      </c>
      <c r="D1022" t="str">
        <f t="shared" si="70"/>
        <v/>
      </c>
    </row>
    <row r="1023" spans="1:4">
      <c r="A1023">
        <f t="shared" si="71"/>
        <v>154.9</v>
      </c>
      <c r="B1023">
        <f t="shared" si="72"/>
        <v>187</v>
      </c>
      <c r="C1023">
        <f t="shared" si="69"/>
        <v>187</v>
      </c>
      <c r="D1023">
        <f t="shared" si="70"/>
        <v>154.9</v>
      </c>
    </row>
    <row r="1024" spans="1:4">
      <c r="A1024">
        <f t="shared" si="71"/>
        <v>155</v>
      </c>
      <c r="B1024">
        <f t="shared" si="72"/>
        <v>187</v>
      </c>
      <c r="C1024" t="str">
        <f t="shared" si="69"/>
        <v/>
      </c>
      <c r="D1024" t="str">
        <f t="shared" si="70"/>
        <v/>
      </c>
    </row>
    <row r="1025" spans="1:4">
      <c r="A1025">
        <f t="shared" si="71"/>
        <v>155.1</v>
      </c>
      <c r="B1025">
        <f t="shared" si="72"/>
        <v>187</v>
      </c>
      <c r="C1025" t="str">
        <f t="shared" si="69"/>
        <v/>
      </c>
      <c r="D1025" t="str">
        <f t="shared" si="70"/>
        <v/>
      </c>
    </row>
    <row r="1026" spans="1:4">
      <c r="A1026">
        <f t="shared" si="71"/>
        <v>155.19999999999999</v>
      </c>
      <c r="B1026">
        <f t="shared" si="72"/>
        <v>187</v>
      </c>
      <c r="C1026" t="str">
        <f t="shared" si="69"/>
        <v/>
      </c>
      <c r="D1026" t="str">
        <f t="shared" si="70"/>
        <v/>
      </c>
    </row>
    <row r="1027" spans="1:4">
      <c r="A1027">
        <f t="shared" si="71"/>
        <v>155.30000000000001</v>
      </c>
      <c r="B1027">
        <f t="shared" si="72"/>
        <v>187</v>
      </c>
      <c r="C1027" t="str">
        <f t="shared" si="69"/>
        <v/>
      </c>
      <c r="D1027" t="str">
        <f t="shared" si="70"/>
        <v/>
      </c>
    </row>
    <row r="1028" spans="1:4">
      <c r="A1028">
        <f t="shared" si="71"/>
        <v>155.4</v>
      </c>
      <c r="B1028">
        <f t="shared" si="72"/>
        <v>187</v>
      </c>
      <c r="C1028" t="str">
        <f t="shared" si="69"/>
        <v/>
      </c>
      <c r="D1028" t="str">
        <f t="shared" si="70"/>
        <v/>
      </c>
    </row>
    <row r="1029" spans="1:4">
      <c r="A1029">
        <f t="shared" si="71"/>
        <v>155.5</v>
      </c>
      <c r="B1029">
        <f t="shared" si="72"/>
        <v>187</v>
      </c>
      <c r="C1029" t="str">
        <f t="shared" ref="C1029:C1092" si="73">IF(B1029=B1028,"",B1029)</f>
        <v/>
      </c>
      <c r="D1029" t="str">
        <f t="shared" ref="D1029:D1092" si="74">IF(C1029&lt;&gt;"",A1029,"")</f>
        <v/>
      </c>
    </row>
    <row r="1030" spans="1:4">
      <c r="A1030">
        <f t="shared" si="71"/>
        <v>155.6</v>
      </c>
      <c r="B1030">
        <f t="shared" si="72"/>
        <v>187</v>
      </c>
      <c r="C1030" t="str">
        <f t="shared" si="73"/>
        <v/>
      </c>
      <c r="D1030" t="str">
        <f t="shared" si="74"/>
        <v/>
      </c>
    </row>
    <row r="1031" spans="1:4">
      <c r="A1031">
        <f t="shared" si="71"/>
        <v>155.69999999999999</v>
      </c>
      <c r="B1031">
        <f t="shared" si="72"/>
        <v>188</v>
      </c>
      <c r="C1031">
        <f t="shared" si="73"/>
        <v>188</v>
      </c>
      <c r="D1031">
        <f t="shared" si="74"/>
        <v>155.69999999999999</v>
      </c>
    </row>
    <row r="1032" spans="1:4">
      <c r="A1032">
        <f t="shared" si="71"/>
        <v>155.80000000000001</v>
      </c>
      <c r="B1032">
        <f t="shared" si="72"/>
        <v>188</v>
      </c>
      <c r="C1032" t="str">
        <f t="shared" si="73"/>
        <v/>
      </c>
      <c r="D1032" t="str">
        <f t="shared" si="74"/>
        <v/>
      </c>
    </row>
    <row r="1033" spans="1:4">
      <c r="A1033">
        <f t="shared" si="71"/>
        <v>155.9</v>
      </c>
      <c r="B1033">
        <f t="shared" si="72"/>
        <v>188</v>
      </c>
      <c r="C1033" t="str">
        <f t="shared" si="73"/>
        <v/>
      </c>
      <c r="D1033" t="str">
        <f t="shared" si="74"/>
        <v/>
      </c>
    </row>
    <row r="1034" spans="1:4">
      <c r="A1034">
        <f t="shared" si="71"/>
        <v>156</v>
      </c>
      <c r="B1034">
        <f t="shared" si="72"/>
        <v>188</v>
      </c>
      <c r="C1034" t="str">
        <f t="shared" si="73"/>
        <v/>
      </c>
      <c r="D1034" t="str">
        <f t="shared" si="74"/>
        <v/>
      </c>
    </row>
    <row r="1035" spans="1:4">
      <c r="A1035">
        <f t="shared" si="71"/>
        <v>156.1</v>
      </c>
      <c r="B1035">
        <f t="shared" si="72"/>
        <v>188</v>
      </c>
      <c r="C1035" t="str">
        <f t="shared" si="73"/>
        <v/>
      </c>
      <c r="D1035" t="str">
        <f t="shared" si="74"/>
        <v/>
      </c>
    </row>
    <row r="1036" spans="1:4">
      <c r="A1036">
        <f t="shared" si="71"/>
        <v>156.19999999999999</v>
      </c>
      <c r="B1036">
        <f t="shared" si="72"/>
        <v>188</v>
      </c>
      <c r="C1036" t="str">
        <f t="shared" si="73"/>
        <v/>
      </c>
      <c r="D1036" t="str">
        <f t="shared" si="74"/>
        <v/>
      </c>
    </row>
    <row r="1037" spans="1:4">
      <c r="A1037">
        <f t="shared" si="71"/>
        <v>156.30000000000001</v>
      </c>
      <c r="B1037">
        <f t="shared" si="72"/>
        <v>188</v>
      </c>
      <c r="C1037" t="str">
        <f t="shared" si="73"/>
        <v/>
      </c>
      <c r="D1037" t="str">
        <f t="shared" si="74"/>
        <v/>
      </c>
    </row>
    <row r="1038" spans="1:4">
      <c r="A1038">
        <f t="shared" si="71"/>
        <v>156.4</v>
      </c>
      <c r="B1038">
        <f t="shared" si="72"/>
        <v>188</v>
      </c>
      <c r="C1038" t="str">
        <f t="shared" si="73"/>
        <v/>
      </c>
      <c r="D1038" t="str">
        <f t="shared" si="74"/>
        <v/>
      </c>
    </row>
    <row r="1039" spans="1:4">
      <c r="A1039">
        <f t="shared" si="71"/>
        <v>156.5</v>
      </c>
      <c r="B1039">
        <f t="shared" si="72"/>
        <v>188</v>
      </c>
      <c r="C1039" t="str">
        <f t="shared" si="73"/>
        <v/>
      </c>
      <c r="D1039" t="str">
        <f t="shared" si="74"/>
        <v/>
      </c>
    </row>
    <row r="1040" spans="1:4">
      <c r="A1040">
        <f t="shared" si="71"/>
        <v>156.6</v>
      </c>
      <c r="B1040">
        <f t="shared" si="72"/>
        <v>189</v>
      </c>
      <c r="C1040">
        <f t="shared" si="73"/>
        <v>189</v>
      </c>
      <c r="D1040">
        <f t="shared" si="74"/>
        <v>156.6</v>
      </c>
    </row>
    <row r="1041" spans="1:4">
      <c r="A1041">
        <f t="shared" si="71"/>
        <v>156.69999999999999</v>
      </c>
      <c r="B1041">
        <f t="shared" si="72"/>
        <v>189</v>
      </c>
      <c r="C1041" t="str">
        <f t="shared" si="73"/>
        <v/>
      </c>
      <c r="D1041" t="str">
        <f t="shared" si="74"/>
        <v/>
      </c>
    </row>
    <row r="1042" spans="1:4">
      <c r="A1042">
        <f t="shared" si="71"/>
        <v>156.80000000000001</v>
      </c>
      <c r="B1042">
        <f t="shared" si="72"/>
        <v>189</v>
      </c>
      <c r="C1042" t="str">
        <f t="shared" si="73"/>
        <v/>
      </c>
      <c r="D1042" t="str">
        <f t="shared" si="74"/>
        <v/>
      </c>
    </row>
    <row r="1043" spans="1:4">
      <c r="A1043">
        <f t="shared" si="71"/>
        <v>156.9</v>
      </c>
      <c r="B1043">
        <f t="shared" si="72"/>
        <v>189</v>
      </c>
      <c r="C1043" t="str">
        <f t="shared" si="73"/>
        <v/>
      </c>
      <c r="D1043" t="str">
        <f t="shared" si="74"/>
        <v/>
      </c>
    </row>
    <row r="1044" spans="1:4">
      <c r="A1044">
        <f t="shared" si="71"/>
        <v>157</v>
      </c>
      <c r="B1044">
        <f t="shared" si="72"/>
        <v>189</v>
      </c>
      <c r="C1044" t="str">
        <f t="shared" si="73"/>
        <v/>
      </c>
      <c r="D1044" t="str">
        <f t="shared" si="74"/>
        <v/>
      </c>
    </row>
    <row r="1045" spans="1:4">
      <c r="A1045">
        <f t="shared" si="71"/>
        <v>157.1</v>
      </c>
      <c r="B1045">
        <f t="shared" si="72"/>
        <v>189</v>
      </c>
      <c r="C1045" t="str">
        <f t="shared" si="73"/>
        <v/>
      </c>
      <c r="D1045" t="str">
        <f t="shared" si="74"/>
        <v/>
      </c>
    </row>
    <row r="1046" spans="1:4">
      <c r="A1046">
        <f t="shared" si="71"/>
        <v>157.19999999999999</v>
      </c>
      <c r="B1046">
        <f t="shared" si="72"/>
        <v>189</v>
      </c>
      <c r="C1046" t="str">
        <f t="shared" si="73"/>
        <v/>
      </c>
      <c r="D1046" t="str">
        <f t="shared" si="74"/>
        <v/>
      </c>
    </row>
    <row r="1047" spans="1:4">
      <c r="A1047">
        <f t="shared" si="71"/>
        <v>157.30000000000001</v>
      </c>
      <c r="B1047">
        <f t="shared" si="72"/>
        <v>189</v>
      </c>
      <c r="C1047" t="str">
        <f t="shared" si="73"/>
        <v/>
      </c>
      <c r="D1047" t="str">
        <f t="shared" si="74"/>
        <v/>
      </c>
    </row>
    <row r="1048" spans="1:4">
      <c r="A1048">
        <f t="shared" si="71"/>
        <v>157.4</v>
      </c>
      <c r="B1048">
        <f t="shared" si="72"/>
        <v>190</v>
      </c>
      <c r="C1048">
        <f t="shared" si="73"/>
        <v>190</v>
      </c>
      <c r="D1048">
        <f t="shared" si="74"/>
        <v>157.4</v>
      </c>
    </row>
    <row r="1049" spans="1:4">
      <c r="A1049">
        <f t="shared" si="71"/>
        <v>157.5</v>
      </c>
      <c r="B1049">
        <f t="shared" si="72"/>
        <v>190</v>
      </c>
      <c r="C1049" t="str">
        <f t="shared" si="73"/>
        <v/>
      </c>
      <c r="D1049" t="str">
        <f t="shared" si="74"/>
        <v/>
      </c>
    </row>
    <row r="1050" spans="1:4">
      <c r="A1050">
        <f t="shared" si="71"/>
        <v>157.6</v>
      </c>
      <c r="B1050">
        <f t="shared" si="72"/>
        <v>190</v>
      </c>
      <c r="C1050" t="str">
        <f t="shared" si="73"/>
        <v/>
      </c>
      <c r="D1050" t="str">
        <f t="shared" si="74"/>
        <v/>
      </c>
    </row>
    <row r="1051" spans="1:4">
      <c r="A1051">
        <f t="shared" si="71"/>
        <v>157.69999999999999</v>
      </c>
      <c r="B1051">
        <f t="shared" si="72"/>
        <v>190</v>
      </c>
      <c r="C1051" t="str">
        <f t="shared" si="73"/>
        <v/>
      </c>
      <c r="D1051" t="str">
        <f t="shared" si="74"/>
        <v/>
      </c>
    </row>
    <row r="1052" spans="1:4">
      <c r="A1052">
        <f t="shared" si="71"/>
        <v>157.80000000000001</v>
      </c>
      <c r="B1052">
        <f t="shared" si="72"/>
        <v>190</v>
      </c>
      <c r="C1052" t="str">
        <f t="shared" si="73"/>
        <v/>
      </c>
      <c r="D1052" t="str">
        <f t="shared" si="74"/>
        <v/>
      </c>
    </row>
    <row r="1053" spans="1:4">
      <c r="A1053">
        <f t="shared" si="71"/>
        <v>157.9</v>
      </c>
      <c r="B1053">
        <f t="shared" si="72"/>
        <v>190</v>
      </c>
      <c r="C1053" t="str">
        <f t="shared" si="73"/>
        <v/>
      </c>
      <c r="D1053" t="str">
        <f t="shared" si="74"/>
        <v/>
      </c>
    </row>
    <row r="1054" spans="1:4">
      <c r="A1054">
        <f t="shared" si="71"/>
        <v>158</v>
      </c>
      <c r="B1054">
        <f t="shared" si="72"/>
        <v>190</v>
      </c>
      <c r="C1054" t="str">
        <f t="shared" si="73"/>
        <v/>
      </c>
      <c r="D1054" t="str">
        <f t="shared" si="74"/>
        <v/>
      </c>
    </row>
    <row r="1055" spans="1:4">
      <c r="A1055">
        <f t="shared" si="71"/>
        <v>158.1</v>
      </c>
      <c r="B1055">
        <f t="shared" si="72"/>
        <v>190</v>
      </c>
      <c r="C1055" t="str">
        <f t="shared" si="73"/>
        <v/>
      </c>
      <c r="D1055" t="str">
        <f t="shared" si="74"/>
        <v/>
      </c>
    </row>
    <row r="1056" spans="1:4">
      <c r="A1056">
        <f t="shared" si="71"/>
        <v>158.19999999999999</v>
      </c>
      <c r="B1056">
        <f t="shared" si="72"/>
        <v>191</v>
      </c>
      <c r="C1056">
        <f t="shared" si="73"/>
        <v>191</v>
      </c>
      <c r="D1056">
        <f t="shared" si="74"/>
        <v>158.19999999999999</v>
      </c>
    </row>
    <row r="1057" spans="1:4">
      <c r="A1057">
        <f t="shared" si="71"/>
        <v>158.30000000000001</v>
      </c>
      <c r="B1057">
        <f t="shared" si="72"/>
        <v>191</v>
      </c>
      <c r="C1057" t="str">
        <f t="shared" si="73"/>
        <v/>
      </c>
      <c r="D1057" t="str">
        <f t="shared" si="74"/>
        <v/>
      </c>
    </row>
    <row r="1058" spans="1:4">
      <c r="A1058">
        <f t="shared" si="71"/>
        <v>158.4</v>
      </c>
      <c r="B1058">
        <f t="shared" si="72"/>
        <v>191</v>
      </c>
      <c r="C1058" t="str">
        <f t="shared" si="73"/>
        <v/>
      </c>
      <c r="D1058" t="str">
        <f t="shared" si="74"/>
        <v/>
      </c>
    </row>
    <row r="1059" spans="1:4">
      <c r="A1059">
        <f t="shared" si="71"/>
        <v>158.5</v>
      </c>
      <c r="B1059">
        <f t="shared" si="72"/>
        <v>191</v>
      </c>
      <c r="C1059" t="str">
        <f t="shared" si="73"/>
        <v/>
      </c>
      <c r="D1059" t="str">
        <f t="shared" si="74"/>
        <v/>
      </c>
    </row>
    <row r="1060" spans="1:4">
      <c r="A1060">
        <f t="shared" si="71"/>
        <v>158.6</v>
      </c>
      <c r="B1060">
        <f t="shared" si="72"/>
        <v>191</v>
      </c>
      <c r="C1060" t="str">
        <f t="shared" si="73"/>
        <v/>
      </c>
      <c r="D1060" t="str">
        <f t="shared" si="74"/>
        <v/>
      </c>
    </row>
    <row r="1061" spans="1:4">
      <c r="A1061">
        <f t="shared" si="71"/>
        <v>158.69999999999999</v>
      </c>
      <c r="B1061">
        <f t="shared" si="72"/>
        <v>191</v>
      </c>
      <c r="C1061" t="str">
        <f t="shared" si="73"/>
        <v/>
      </c>
      <c r="D1061" t="str">
        <f t="shared" si="74"/>
        <v/>
      </c>
    </row>
    <row r="1062" spans="1:4">
      <c r="A1062">
        <f t="shared" si="71"/>
        <v>158.80000000000001</v>
      </c>
      <c r="B1062">
        <f t="shared" si="72"/>
        <v>191</v>
      </c>
      <c r="C1062" t="str">
        <f t="shared" si="73"/>
        <v/>
      </c>
      <c r="D1062" t="str">
        <f t="shared" si="74"/>
        <v/>
      </c>
    </row>
    <row r="1063" spans="1:4">
      <c r="A1063">
        <f t="shared" si="71"/>
        <v>158.9</v>
      </c>
      <c r="B1063">
        <f t="shared" si="72"/>
        <v>191</v>
      </c>
      <c r="C1063" t="str">
        <f t="shared" si="73"/>
        <v/>
      </c>
      <c r="D1063" t="str">
        <f t="shared" si="74"/>
        <v/>
      </c>
    </row>
    <row r="1064" spans="1:4">
      <c r="A1064">
        <f t="shared" si="71"/>
        <v>159</v>
      </c>
      <c r="B1064">
        <f t="shared" si="72"/>
        <v>191</v>
      </c>
      <c r="C1064" t="str">
        <f t="shared" si="73"/>
        <v/>
      </c>
      <c r="D1064" t="str">
        <f t="shared" si="74"/>
        <v/>
      </c>
    </row>
    <row r="1065" spans="1:4">
      <c r="A1065">
        <f t="shared" si="71"/>
        <v>159.1</v>
      </c>
      <c r="B1065">
        <f t="shared" si="72"/>
        <v>192</v>
      </c>
      <c r="C1065">
        <f t="shared" si="73"/>
        <v>192</v>
      </c>
      <c r="D1065">
        <f t="shared" si="74"/>
        <v>159.1</v>
      </c>
    </row>
    <row r="1066" spans="1:4">
      <c r="A1066">
        <f t="shared" si="71"/>
        <v>159.19999999999999</v>
      </c>
      <c r="B1066">
        <f t="shared" si="72"/>
        <v>192</v>
      </c>
      <c r="C1066" t="str">
        <f t="shared" si="73"/>
        <v/>
      </c>
      <c r="D1066" t="str">
        <f t="shared" si="74"/>
        <v/>
      </c>
    </row>
    <row r="1067" spans="1:4">
      <c r="A1067">
        <f t="shared" si="71"/>
        <v>159.30000000000001</v>
      </c>
      <c r="B1067">
        <f t="shared" si="72"/>
        <v>192</v>
      </c>
      <c r="C1067" t="str">
        <f t="shared" si="73"/>
        <v/>
      </c>
      <c r="D1067" t="str">
        <f t="shared" si="74"/>
        <v/>
      </c>
    </row>
    <row r="1068" spans="1:4">
      <c r="A1068">
        <f t="shared" si="71"/>
        <v>159.4</v>
      </c>
      <c r="B1068">
        <f t="shared" si="72"/>
        <v>192</v>
      </c>
      <c r="C1068" t="str">
        <f t="shared" si="73"/>
        <v/>
      </c>
      <c r="D1068" t="str">
        <f t="shared" si="74"/>
        <v/>
      </c>
    </row>
    <row r="1069" spans="1:4">
      <c r="A1069">
        <f t="shared" ref="A1069:A1094" si="75">ROUND(A1068+0.1,1)</f>
        <v>159.5</v>
      </c>
      <c r="B1069">
        <f t="shared" si="72"/>
        <v>192</v>
      </c>
      <c r="C1069" t="str">
        <f t="shared" si="73"/>
        <v/>
      </c>
      <c r="D1069" t="str">
        <f t="shared" si="74"/>
        <v/>
      </c>
    </row>
    <row r="1070" spans="1:4">
      <c r="A1070">
        <f t="shared" si="75"/>
        <v>159.6</v>
      </c>
      <c r="B1070">
        <f t="shared" si="72"/>
        <v>192</v>
      </c>
      <c r="C1070" t="str">
        <f t="shared" si="73"/>
        <v/>
      </c>
      <c r="D1070" t="str">
        <f t="shared" si="74"/>
        <v/>
      </c>
    </row>
    <row r="1071" spans="1:4">
      <c r="A1071">
        <f t="shared" si="75"/>
        <v>159.69999999999999</v>
      </c>
      <c r="B1071">
        <f t="shared" si="72"/>
        <v>192</v>
      </c>
      <c r="C1071" t="str">
        <f t="shared" si="73"/>
        <v/>
      </c>
      <c r="D1071" t="str">
        <f t="shared" si="74"/>
        <v/>
      </c>
    </row>
    <row r="1072" spans="1:4">
      <c r="A1072">
        <f t="shared" si="75"/>
        <v>159.80000000000001</v>
      </c>
      <c r="B1072">
        <f t="shared" si="72"/>
        <v>192</v>
      </c>
      <c r="C1072" t="str">
        <f t="shared" si="73"/>
        <v/>
      </c>
      <c r="D1072" t="str">
        <f t="shared" si="74"/>
        <v/>
      </c>
    </row>
    <row r="1073" spans="1:4">
      <c r="A1073">
        <f t="shared" si="75"/>
        <v>159.9</v>
      </c>
      <c r="B1073">
        <f t="shared" si="72"/>
        <v>193</v>
      </c>
      <c r="C1073">
        <f t="shared" si="73"/>
        <v>193</v>
      </c>
      <c r="D1073">
        <f t="shared" si="74"/>
        <v>159.9</v>
      </c>
    </row>
    <row r="1074" spans="1:4">
      <c r="A1074">
        <f t="shared" si="75"/>
        <v>160</v>
      </c>
      <c r="B1074">
        <f t="shared" si="72"/>
        <v>193</v>
      </c>
      <c r="C1074" t="str">
        <f t="shared" si="73"/>
        <v/>
      </c>
      <c r="D1074" t="str">
        <f t="shared" si="74"/>
        <v/>
      </c>
    </row>
    <row r="1075" spans="1:4">
      <c r="A1075">
        <f t="shared" si="75"/>
        <v>160.1</v>
      </c>
      <c r="B1075">
        <f t="shared" si="72"/>
        <v>193</v>
      </c>
      <c r="C1075" t="str">
        <f t="shared" si="73"/>
        <v/>
      </c>
      <c r="D1075" t="str">
        <f t="shared" si="74"/>
        <v/>
      </c>
    </row>
    <row r="1076" spans="1:4">
      <c r="A1076">
        <f t="shared" si="75"/>
        <v>160.19999999999999</v>
      </c>
      <c r="B1076">
        <f t="shared" si="72"/>
        <v>193</v>
      </c>
      <c r="C1076" t="str">
        <f t="shared" si="73"/>
        <v/>
      </c>
      <c r="D1076" t="str">
        <f t="shared" si="74"/>
        <v/>
      </c>
    </row>
    <row r="1077" spans="1:4">
      <c r="A1077">
        <f t="shared" si="75"/>
        <v>160.30000000000001</v>
      </c>
      <c r="B1077">
        <f t="shared" si="72"/>
        <v>193</v>
      </c>
      <c r="C1077" t="str">
        <f t="shared" si="73"/>
        <v/>
      </c>
      <c r="D1077" t="str">
        <f t="shared" si="74"/>
        <v/>
      </c>
    </row>
    <row r="1078" spans="1:4">
      <c r="A1078">
        <f t="shared" si="75"/>
        <v>160.4</v>
      </c>
      <c r="B1078">
        <f t="shared" si="72"/>
        <v>193</v>
      </c>
      <c r="C1078" t="str">
        <f t="shared" si="73"/>
        <v/>
      </c>
      <c r="D1078" t="str">
        <f t="shared" si="74"/>
        <v/>
      </c>
    </row>
    <row r="1079" spans="1:4">
      <c r="A1079">
        <f t="shared" si="75"/>
        <v>160.5</v>
      </c>
      <c r="B1079">
        <f t="shared" ref="B1079:B1094" si="76">ROUND(A1079*$B$2/113+($B$1-$B$3),0)</f>
        <v>193</v>
      </c>
      <c r="C1079" t="str">
        <f t="shared" si="73"/>
        <v/>
      </c>
      <c r="D1079" t="str">
        <f t="shared" si="74"/>
        <v/>
      </c>
    </row>
    <row r="1080" spans="1:4">
      <c r="A1080">
        <f t="shared" si="75"/>
        <v>160.6</v>
      </c>
      <c r="B1080">
        <f t="shared" si="76"/>
        <v>193</v>
      </c>
      <c r="C1080" t="str">
        <f t="shared" si="73"/>
        <v/>
      </c>
      <c r="D1080" t="str">
        <f t="shared" si="74"/>
        <v/>
      </c>
    </row>
    <row r="1081" spans="1:4">
      <c r="A1081">
        <f t="shared" si="75"/>
        <v>160.69999999999999</v>
      </c>
      <c r="B1081">
        <f t="shared" si="76"/>
        <v>193</v>
      </c>
      <c r="C1081" t="str">
        <f t="shared" si="73"/>
        <v/>
      </c>
      <c r="D1081" t="str">
        <f t="shared" si="74"/>
        <v/>
      </c>
    </row>
    <row r="1082" spans="1:4">
      <c r="A1082">
        <f t="shared" si="75"/>
        <v>160.80000000000001</v>
      </c>
      <c r="B1082">
        <f t="shared" si="76"/>
        <v>194</v>
      </c>
      <c r="C1082">
        <f t="shared" si="73"/>
        <v>194</v>
      </c>
      <c r="D1082">
        <f t="shared" si="74"/>
        <v>160.80000000000001</v>
      </c>
    </row>
    <row r="1083" spans="1:4">
      <c r="A1083">
        <f t="shared" si="75"/>
        <v>160.9</v>
      </c>
      <c r="B1083">
        <f t="shared" si="76"/>
        <v>194</v>
      </c>
      <c r="C1083" t="str">
        <f t="shared" si="73"/>
        <v/>
      </c>
      <c r="D1083" t="str">
        <f t="shared" si="74"/>
        <v/>
      </c>
    </row>
    <row r="1084" spans="1:4">
      <c r="A1084">
        <f t="shared" si="75"/>
        <v>161</v>
      </c>
      <c r="B1084">
        <f t="shared" si="76"/>
        <v>194</v>
      </c>
      <c r="C1084" t="str">
        <f t="shared" si="73"/>
        <v/>
      </c>
      <c r="D1084" t="str">
        <f t="shared" si="74"/>
        <v/>
      </c>
    </row>
    <row r="1085" spans="1:4">
      <c r="A1085">
        <f t="shared" si="75"/>
        <v>161.1</v>
      </c>
      <c r="B1085">
        <f t="shared" si="76"/>
        <v>194</v>
      </c>
      <c r="C1085" t="str">
        <f t="shared" si="73"/>
        <v/>
      </c>
      <c r="D1085" t="str">
        <f t="shared" si="74"/>
        <v/>
      </c>
    </row>
    <row r="1086" spans="1:4">
      <c r="A1086">
        <f t="shared" si="75"/>
        <v>161.19999999999999</v>
      </c>
      <c r="B1086">
        <f t="shared" si="76"/>
        <v>194</v>
      </c>
      <c r="C1086" t="str">
        <f t="shared" si="73"/>
        <v/>
      </c>
      <c r="D1086" t="str">
        <f t="shared" si="74"/>
        <v/>
      </c>
    </row>
    <row r="1087" spans="1:4">
      <c r="A1087">
        <f t="shared" si="75"/>
        <v>161.30000000000001</v>
      </c>
      <c r="B1087">
        <f t="shared" si="76"/>
        <v>194</v>
      </c>
      <c r="C1087" t="str">
        <f t="shared" si="73"/>
        <v/>
      </c>
      <c r="D1087" t="str">
        <f t="shared" si="74"/>
        <v/>
      </c>
    </row>
    <row r="1088" spans="1:4">
      <c r="A1088">
        <f t="shared" si="75"/>
        <v>161.4</v>
      </c>
      <c r="B1088">
        <f t="shared" si="76"/>
        <v>194</v>
      </c>
      <c r="C1088" t="str">
        <f t="shared" si="73"/>
        <v/>
      </c>
      <c r="D1088" t="str">
        <f t="shared" si="74"/>
        <v/>
      </c>
    </row>
    <row r="1089" spans="1:4">
      <c r="A1089">
        <f t="shared" si="75"/>
        <v>161.5</v>
      </c>
      <c r="B1089">
        <f t="shared" si="76"/>
        <v>194</v>
      </c>
      <c r="C1089" t="str">
        <f t="shared" si="73"/>
        <v/>
      </c>
      <c r="D1089" t="str">
        <f t="shared" si="74"/>
        <v/>
      </c>
    </row>
    <row r="1090" spans="1:4">
      <c r="A1090">
        <f t="shared" si="75"/>
        <v>161.6</v>
      </c>
      <c r="B1090">
        <f t="shared" si="76"/>
        <v>195</v>
      </c>
      <c r="C1090">
        <f t="shared" si="73"/>
        <v>195</v>
      </c>
      <c r="D1090">
        <f t="shared" si="74"/>
        <v>161.6</v>
      </c>
    </row>
    <row r="1091" spans="1:4">
      <c r="A1091">
        <f t="shared" si="75"/>
        <v>161.69999999999999</v>
      </c>
      <c r="B1091">
        <f t="shared" si="76"/>
        <v>195</v>
      </c>
      <c r="C1091" t="str">
        <f t="shared" si="73"/>
        <v/>
      </c>
      <c r="D1091" t="str">
        <f t="shared" si="74"/>
        <v/>
      </c>
    </row>
    <row r="1092" spans="1:4">
      <c r="A1092">
        <f t="shared" si="75"/>
        <v>161.80000000000001</v>
      </c>
      <c r="B1092">
        <f t="shared" si="76"/>
        <v>195</v>
      </c>
      <c r="C1092" t="str">
        <f t="shared" si="73"/>
        <v/>
      </c>
      <c r="D1092" t="str">
        <f t="shared" si="74"/>
        <v/>
      </c>
    </row>
    <row r="1093" spans="1:4">
      <c r="A1093">
        <f t="shared" si="75"/>
        <v>161.9</v>
      </c>
      <c r="B1093">
        <f t="shared" si="76"/>
        <v>195</v>
      </c>
      <c r="C1093" t="str">
        <f t="shared" ref="C1093:C1094" si="77">IF(B1093=B1092,"",B1093)</f>
        <v/>
      </c>
      <c r="D1093" t="str">
        <f t="shared" ref="D1093:D1094" si="78">IF(C1093&lt;&gt;"",A1093,"")</f>
        <v/>
      </c>
    </row>
    <row r="1094" spans="1:4">
      <c r="A1094">
        <f t="shared" si="75"/>
        <v>162</v>
      </c>
      <c r="B1094">
        <f t="shared" si="76"/>
        <v>195</v>
      </c>
      <c r="C1094" t="str">
        <f t="shared" si="77"/>
        <v/>
      </c>
      <c r="D1094" t="str">
        <f t="shared" si="78"/>
        <v/>
      </c>
    </row>
  </sheetData>
  <sheetProtection sheet="1" selectLockedCells="1"/>
  <mergeCells count="60">
    <mergeCell ref="L32:M32"/>
    <mergeCell ref="N32:O32"/>
    <mergeCell ref="L33:M33"/>
    <mergeCell ref="N33:O33"/>
    <mergeCell ref="L34:M34"/>
    <mergeCell ref="N34:O34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L28:M28"/>
    <mergeCell ref="N28:O28"/>
    <mergeCell ref="L23:M23"/>
    <mergeCell ref="N23:O23"/>
    <mergeCell ref="L24:M24"/>
    <mergeCell ref="N24:O24"/>
    <mergeCell ref="L25:M25"/>
    <mergeCell ref="N25:O25"/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F1:P1"/>
    <mergeCell ref="F2:P2"/>
    <mergeCell ref="F3:P3"/>
    <mergeCell ref="F4:P4"/>
    <mergeCell ref="L7:M7"/>
    <mergeCell ref="N7:O7"/>
  </mergeCells>
  <conditionalFormatting sqref="F1">
    <cfRule type="expression" dxfId="19" priority="1">
      <formula>$P$4="Orange"</formula>
    </cfRule>
    <cfRule type="expression" dxfId="18" priority="2">
      <formula>$P$4="Grøn"</formula>
    </cfRule>
    <cfRule type="expression" dxfId="17" priority="3">
      <formula>$P$4="Rød"</formula>
    </cfRule>
    <cfRule type="expression" dxfId="16" priority="4">
      <formula>$P$4="Blå"</formula>
    </cfRule>
    <cfRule type="expression" dxfId="1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10E9-4811-854A-AA7D-307300D02BDC}"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51" customWidth="1"/>
    <col min="6" max="6" width="2.1640625" style="51" customWidth="1"/>
    <col min="7" max="9" width="9.6640625" style="51" customWidth="1"/>
    <col min="10" max="10" width="9.6640625" style="67" customWidth="1"/>
    <col min="11" max="16" width="9.6640625" style="51" customWidth="1"/>
    <col min="17" max="18" width="9.6640625" customWidth="1"/>
    <col min="19" max="19" width="19.8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84" t="s">
        <v>17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2"/>
      <c r="R1" s="2"/>
      <c r="S1" s="2"/>
    </row>
    <row r="2" spans="1:30" ht="26" customHeight="1">
      <c r="A2" t="s">
        <v>1</v>
      </c>
      <c r="B2" s="1">
        <f>J5</f>
        <v>135</v>
      </c>
      <c r="E2" s="40"/>
      <c r="F2" s="85" t="str">
        <f>IF(T10=1,_xlfn.CONCAT("Eksempel: En spiller med Laveste hcp.resultat på ",H9," har"," ",L9+1," slag på hcp.nøgle ",N9," og ",L9," på resten af hullerne"),"")</f>
        <v>Eksempel: En spiller med Laveste hcp.resultat på 54,5 har 4 slag på hcp.nøgle 1  -  13 og 3 på resten af hullerne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86" t="str">
        <f>_xlfn.CONCAT(T4," - kun til begyndere")</f>
        <v>Testbane - kun til begyndere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65</v>
      </c>
      <c r="D4" t="str">
        <f>IF(C4&lt;&gt;"",A4,"")</f>
        <v/>
      </c>
      <c r="E4" s="41"/>
      <c r="F4" s="87" t="str">
        <f>_xlfn.CONCAT(T5,"   -   ",T6)</f>
        <v>Gul   -   Herrer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11"/>
      <c r="R4" s="11"/>
      <c r="S4" s="5" t="s">
        <v>5</v>
      </c>
      <c r="T4" s="72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65</v>
      </c>
      <c r="C5" t="str">
        <f t="shared" ref="C5:C68" si="2">IF(B5=B4,"",B5)</f>
        <v/>
      </c>
      <c r="D5" t="str">
        <f t="shared" ref="D5:D68" si="3">IF(C5&lt;&gt;"",A5,"")</f>
        <v/>
      </c>
      <c r="E5" s="41"/>
      <c r="F5" s="42"/>
      <c r="G5" s="43"/>
      <c r="H5" s="44" t="s">
        <v>7</v>
      </c>
      <c r="I5" s="75"/>
      <c r="J5" s="76">
        <f>T7</f>
        <v>135</v>
      </c>
      <c r="K5" s="45" t="s">
        <v>8</v>
      </c>
      <c r="L5" s="75"/>
      <c r="M5" s="77">
        <f>T8</f>
        <v>73.5</v>
      </c>
      <c r="N5" s="78"/>
      <c r="O5" s="46" t="s">
        <v>9</v>
      </c>
      <c r="P5" s="79">
        <f>T9</f>
        <v>72</v>
      </c>
      <c r="Q5" s="11"/>
      <c r="R5" s="11"/>
      <c r="S5" s="13" t="s">
        <v>10</v>
      </c>
      <c r="T5" s="72" t="s">
        <v>11</v>
      </c>
      <c r="Z5" s="12"/>
    </row>
    <row r="6" spans="1:30" ht="22" customHeight="1">
      <c r="A6">
        <f t="shared" si="1"/>
        <v>53.2</v>
      </c>
      <c r="B6">
        <f t="shared" si="0"/>
        <v>65</v>
      </c>
      <c r="C6" t="str">
        <f t="shared" si="2"/>
        <v/>
      </c>
      <c r="D6" t="str">
        <f t="shared" si="3"/>
        <v/>
      </c>
      <c r="E6" s="47"/>
      <c r="F6" s="42"/>
      <c r="G6" s="48"/>
      <c r="H6" s="49"/>
      <c r="I6" s="50"/>
      <c r="J6" s="49"/>
      <c r="K6" s="49"/>
      <c r="L6" s="48"/>
      <c r="N6" s="52"/>
      <c r="O6" s="48"/>
      <c r="P6" s="48"/>
      <c r="Q6" s="15"/>
      <c r="R6" s="14"/>
      <c r="S6" s="13" t="s">
        <v>12</v>
      </c>
      <c r="T6" s="72" t="s">
        <v>18</v>
      </c>
      <c r="Z6" s="12"/>
    </row>
    <row r="7" spans="1:30" ht="22" customHeight="1">
      <c r="A7">
        <f t="shared" si="1"/>
        <v>53.3</v>
      </c>
      <c r="B7">
        <f t="shared" si="0"/>
        <v>65</v>
      </c>
      <c r="C7" t="str">
        <f t="shared" si="2"/>
        <v/>
      </c>
      <c r="D7" t="str">
        <f t="shared" si="3"/>
        <v/>
      </c>
      <c r="E7" s="47"/>
      <c r="G7" s="53"/>
      <c r="H7" s="81"/>
      <c r="I7" s="81" t="s">
        <v>13</v>
      </c>
      <c r="J7" s="81"/>
      <c r="K7" s="73" t="s">
        <v>14</v>
      </c>
      <c r="L7" s="88" t="s">
        <v>19</v>
      </c>
      <c r="M7" s="88"/>
      <c r="N7" s="89" t="s">
        <v>20</v>
      </c>
      <c r="O7" s="89"/>
      <c r="Q7" s="17" t="e">
        <f>IF(#REF!="",N8-36,"")</f>
        <v>#REF!</v>
      </c>
      <c r="R7" s="18"/>
      <c r="S7" s="5" t="s">
        <v>1</v>
      </c>
      <c r="T7" s="72">
        <v>135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65</v>
      </c>
      <c r="C8" t="str">
        <f t="shared" si="2"/>
        <v/>
      </c>
      <c r="D8" t="str">
        <f t="shared" si="3"/>
        <v/>
      </c>
      <c r="E8" s="47"/>
      <c r="G8" s="53">
        <v>1</v>
      </c>
      <c r="H8" s="55">
        <f>IF(H9&lt;=54,"",54)</f>
        <v>54</v>
      </c>
      <c r="I8" s="55" t="str">
        <f t="shared" ref="I8:I34" si="4">IF(H8="","","til")</f>
        <v>til</v>
      </c>
      <c r="J8" s="55">
        <f>IF(H8="","",IF(H9&lt;=72,H9-0.1,IF(AND(H9="",I8&lt;&gt;""),72,"")))</f>
        <v>54.4</v>
      </c>
      <c r="K8" s="74">
        <f t="shared" ref="K8:K34" si="5">IF(J8&lt;&gt;"",SMALL($C$4:$C$414,G8),"")</f>
        <v>66</v>
      </c>
      <c r="L8" s="82">
        <f>IF(J8&lt;&gt;"",ROUNDDOWN(K8/18,0),"")</f>
        <v>3</v>
      </c>
      <c r="M8" s="82"/>
      <c r="N8" s="83" t="str">
        <f>IF(IF(J8&lt;&gt;"",K8-(L8*18),"")=0,"",IF(IF(J8&lt;&gt;"",K8-(L8*18),"")=1,"1       ",IF(K8&lt;&gt;"",_xlfn.CONCAT("1  -  ",IF(J8&lt;&gt;"",K8-(L8*18),"")),"")))</f>
        <v>1  -  12</v>
      </c>
      <c r="O8" s="83"/>
      <c r="Q8" s="17" t="e">
        <f>IF(#REF!="",N9-36,"")</f>
        <v>#REF!</v>
      </c>
      <c r="R8" s="18"/>
      <c r="S8" s="5" t="s">
        <v>15</v>
      </c>
      <c r="T8" s="72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65</v>
      </c>
      <c r="C9" t="str">
        <f t="shared" si="2"/>
        <v/>
      </c>
      <c r="D9" t="str">
        <f t="shared" si="3"/>
        <v/>
      </c>
      <c r="E9" s="47"/>
      <c r="G9" s="53">
        <v>2</v>
      </c>
      <c r="H9" s="55">
        <f t="shared" ref="H9:H35" si="6">IF(SMALL($D$4:$D$414,G9)&gt;72,"",SMALL($D$4:$D$414,G9))</f>
        <v>54.5</v>
      </c>
      <c r="I9" s="55" t="str">
        <f t="shared" si="4"/>
        <v>til</v>
      </c>
      <c r="J9" s="55">
        <f t="shared" ref="J9:J34" si="7">IF(H10&lt;=72,H10-0.1,IF(AND(H10="",I9&lt;&gt;""),72,""))</f>
        <v>55.199999999999996</v>
      </c>
      <c r="K9" s="74">
        <f t="shared" si="5"/>
        <v>67</v>
      </c>
      <c r="L9" s="82">
        <f t="shared" ref="L9:L34" si="8">IF(J9&lt;&gt;"",ROUNDDOWN(K9/18,0),"")</f>
        <v>3</v>
      </c>
      <c r="M9" s="82"/>
      <c r="N9" s="83" t="str">
        <f t="shared" ref="N9:N34" si="9">IF(IF(J9&lt;&gt;"",K9-(L9*18),"")=0,"",IF(IF(J9&lt;&gt;"",K9-(L9*18),"")=1,"1       ",IF(K9&lt;&gt;"",_xlfn.CONCAT("1  -  ",IF(J9&lt;&gt;"",K9-(L9*18),"")),"")))</f>
        <v>1  -  13</v>
      </c>
      <c r="O9" s="83"/>
      <c r="Q9" s="17" t="e">
        <f>IF(#REF!="",N10-36,"")</f>
        <v>#REF!</v>
      </c>
      <c r="R9" s="18"/>
      <c r="S9" s="5" t="s">
        <v>3</v>
      </c>
      <c r="T9" s="72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66</v>
      </c>
      <c r="C10">
        <f t="shared" si="2"/>
        <v>66</v>
      </c>
      <c r="D10" s="27">
        <f t="shared" si="3"/>
        <v>53.6</v>
      </c>
      <c r="E10" s="47"/>
      <c r="G10" s="53">
        <v>3</v>
      </c>
      <c r="H10" s="55">
        <f t="shared" si="6"/>
        <v>55.3</v>
      </c>
      <c r="I10" s="55" t="str">
        <f t="shared" si="4"/>
        <v>til</v>
      </c>
      <c r="J10" s="55">
        <f t="shared" si="7"/>
        <v>56</v>
      </c>
      <c r="K10" s="74">
        <f t="shared" si="5"/>
        <v>68</v>
      </c>
      <c r="L10" s="82">
        <f t="shared" si="8"/>
        <v>3</v>
      </c>
      <c r="M10" s="82"/>
      <c r="N10" s="83" t="str">
        <f t="shared" si="9"/>
        <v>1  -  14</v>
      </c>
      <c r="O10" s="83"/>
      <c r="Q10" s="17" t="e">
        <f>IF(#REF!="",N11-36,"")</f>
        <v>#REF!</v>
      </c>
      <c r="R10" s="18"/>
      <c r="S10" s="5" t="s">
        <v>21</v>
      </c>
      <c r="T10" s="72">
        <v>1</v>
      </c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66</v>
      </c>
      <c r="C11" t="str">
        <f t="shared" si="2"/>
        <v/>
      </c>
      <c r="D11" s="27" t="str">
        <f t="shared" si="3"/>
        <v/>
      </c>
      <c r="E11" s="47"/>
      <c r="G11" s="53">
        <v>4</v>
      </c>
      <c r="H11" s="55">
        <f t="shared" si="6"/>
        <v>56.1</v>
      </c>
      <c r="I11" s="55" t="str">
        <f t="shared" si="4"/>
        <v>til</v>
      </c>
      <c r="J11" s="55">
        <f t="shared" si="7"/>
        <v>56.9</v>
      </c>
      <c r="K11" s="74">
        <f t="shared" si="5"/>
        <v>69</v>
      </c>
      <c r="L11" s="82">
        <f t="shared" si="8"/>
        <v>3</v>
      </c>
      <c r="M11" s="82"/>
      <c r="N11" s="83" t="str">
        <f t="shared" si="9"/>
        <v>1  -  15</v>
      </c>
      <c r="O11" s="83"/>
      <c r="Q11" s="17" t="e">
        <f>IF(#REF!="",N12-36,"")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66</v>
      </c>
      <c r="C12" t="str">
        <f t="shared" si="2"/>
        <v/>
      </c>
      <c r="D12" t="str">
        <f t="shared" si="3"/>
        <v/>
      </c>
      <c r="E12" s="47"/>
      <c r="G12" s="53">
        <v>5</v>
      </c>
      <c r="H12" s="55">
        <f t="shared" si="6"/>
        <v>57</v>
      </c>
      <c r="I12" s="55" t="str">
        <f t="shared" si="4"/>
        <v>til</v>
      </c>
      <c r="J12" s="55">
        <f t="shared" si="7"/>
        <v>57.699999999999996</v>
      </c>
      <c r="K12" s="74">
        <f t="shared" si="5"/>
        <v>70</v>
      </c>
      <c r="L12" s="82">
        <f t="shared" si="8"/>
        <v>3</v>
      </c>
      <c r="M12" s="82"/>
      <c r="N12" s="83" t="str">
        <f t="shared" si="9"/>
        <v>1  -  16</v>
      </c>
      <c r="O12" s="83"/>
      <c r="Q12" s="17" t="e">
        <f>IF(#REF!="",N13-36,"")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66</v>
      </c>
      <c r="C13" t="str">
        <f t="shared" si="2"/>
        <v/>
      </c>
      <c r="D13" s="27" t="str">
        <f t="shared" si="3"/>
        <v/>
      </c>
      <c r="G13" s="53">
        <v>6</v>
      </c>
      <c r="H13" s="55">
        <f t="shared" si="6"/>
        <v>57.8</v>
      </c>
      <c r="I13" s="55" t="str">
        <f t="shared" si="4"/>
        <v>til</v>
      </c>
      <c r="J13" s="55">
        <f t="shared" si="7"/>
        <v>58.5</v>
      </c>
      <c r="K13" s="74">
        <f t="shared" si="5"/>
        <v>71</v>
      </c>
      <c r="L13" s="82">
        <f t="shared" si="8"/>
        <v>3</v>
      </c>
      <c r="M13" s="82"/>
      <c r="N13" s="83" t="str">
        <f t="shared" si="9"/>
        <v>1  -  17</v>
      </c>
      <c r="O13" s="83"/>
      <c r="Q13" s="17" t="e">
        <f>IF(#REF!="",N14-36,"")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66</v>
      </c>
      <c r="C14" t="str">
        <f t="shared" si="2"/>
        <v/>
      </c>
      <c r="D14" t="str">
        <f t="shared" si="3"/>
        <v/>
      </c>
      <c r="E14" s="47"/>
      <c r="G14" s="53">
        <v>7</v>
      </c>
      <c r="H14" s="55">
        <f t="shared" si="6"/>
        <v>58.6</v>
      </c>
      <c r="I14" s="55" t="str">
        <f t="shared" si="4"/>
        <v>til</v>
      </c>
      <c r="J14" s="55">
        <f t="shared" si="7"/>
        <v>59.4</v>
      </c>
      <c r="K14" s="74">
        <f t="shared" si="5"/>
        <v>72</v>
      </c>
      <c r="L14" s="82">
        <f t="shared" si="8"/>
        <v>4</v>
      </c>
      <c r="M14" s="82"/>
      <c r="N14" s="83" t="str">
        <f t="shared" si="9"/>
        <v/>
      </c>
      <c r="O14" s="83"/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66</v>
      </c>
      <c r="C15" t="str">
        <f t="shared" si="2"/>
        <v/>
      </c>
      <c r="D15" t="str">
        <f t="shared" si="3"/>
        <v/>
      </c>
      <c r="E15" s="47"/>
      <c r="G15" s="53">
        <v>8</v>
      </c>
      <c r="H15" s="55">
        <f t="shared" si="6"/>
        <v>59.5</v>
      </c>
      <c r="I15" s="55" t="str">
        <f t="shared" si="4"/>
        <v>til</v>
      </c>
      <c r="J15" s="55">
        <f t="shared" si="7"/>
        <v>60.199999999999996</v>
      </c>
      <c r="K15" s="74">
        <f t="shared" si="5"/>
        <v>73</v>
      </c>
      <c r="L15" s="82">
        <f t="shared" si="8"/>
        <v>4</v>
      </c>
      <c r="M15" s="82"/>
      <c r="N15" s="83" t="str">
        <f t="shared" si="9"/>
        <v xml:space="preserve">1       </v>
      </c>
      <c r="O15" s="83"/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66</v>
      </c>
      <c r="C16" t="str">
        <f t="shared" si="2"/>
        <v/>
      </c>
      <c r="D16" t="str">
        <f t="shared" si="3"/>
        <v/>
      </c>
      <c r="E16" s="47"/>
      <c r="G16" s="53">
        <v>9</v>
      </c>
      <c r="H16" s="55">
        <f t="shared" si="6"/>
        <v>60.3</v>
      </c>
      <c r="I16" s="55" t="str">
        <f t="shared" si="4"/>
        <v>til</v>
      </c>
      <c r="J16" s="55">
        <f t="shared" si="7"/>
        <v>61.1</v>
      </c>
      <c r="K16" s="74">
        <f t="shared" si="5"/>
        <v>74</v>
      </c>
      <c r="L16" s="82">
        <f t="shared" si="8"/>
        <v>4</v>
      </c>
      <c r="M16" s="82"/>
      <c r="N16" s="83" t="str">
        <f t="shared" si="9"/>
        <v>1  -  2</v>
      </c>
      <c r="O16" s="83"/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66</v>
      </c>
      <c r="C17" t="str">
        <f t="shared" si="2"/>
        <v/>
      </c>
      <c r="D17" t="str">
        <f t="shared" si="3"/>
        <v/>
      </c>
      <c r="E17" s="47"/>
      <c r="G17" s="53">
        <v>10</v>
      </c>
      <c r="H17" s="55">
        <f t="shared" si="6"/>
        <v>61.2</v>
      </c>
      <c r="I17" s="55" t="str">
        <f t="shared" si="4"/>
        <v>til</v>
      </c>
      <c r="J17" s="55">
        <f t="shared" si="7"/>
        <v>61.9</v>
      </c>
      <c r="K17" s="74">
        <f t="shared" si="5"/>
        <v>75</v>
      </c>
      <c r="L17" s="82">
        <f t="shared" si="8"/>
        <v>4</v>
      </c>
      <c r="M17" s="82"/>
      <c r="N17" s="83" t="str">
        <f t="shared" si="9"/>
        <v>1  -  3</v>
      </c>
      <c r="O17" s="83"/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66</v>
      </c>
      <c r="C18" t="str">
        <f t="shared" si="2"/>
        <v/>
      </c>
      <c r="D18" t="str">
        <f t="shared" si="3"/>
        <v/>
      </c>
      <c r="E18" s="47"/>
      <c r="G18" s="53">
        <v>11</v>
      </c>
      <c r="H18" s="55">
        <f t="shared" si="6"/>
        <v>62</v>
      </c>
      <c r="I18" s="55" t="str">
        <f t="shared" si="4"/>
        <v>til</v>
      </c>
      <c r="J18" s="55">
        <f t="shared" si="7"/>
        <v>62.699999999999996</v>
      </c>
      <c r="K18" s="74">
        <f t="shared" si="5"/>
        <v>76</v>
      </c>
      <c r="L18" s="82">
        <f t="shared" si="8"/>
        <v>4</v>
      </c>
      <c r="M18" s="82"/>
      <c r="N18" s="83" t="str">
        <f t="shared" si="9"/>
        <v>1  -  4</v>
      </c>
      <c r="O18" s="83"/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67</v>
      </c>
      <c r="C19">
        <f t="shared" si="2"/>
        <v>67</v>
      </c>
      <c r="D19">
        <f t="shared" si="3"/>
        <v>54.5</v>
      </c>
      <c r="E19" s="47"/>
      <c r="G19" s="53">
        <v>12</v>
      </c>
      <c r="H19" s="55">
        <f t="shared" si="6"/>
        <v>62.8</v>
      </c>
      <c r="I19" s="55" t="str">
        <f t="shared" si="4"/>
        <v>til</v>
      </c>
      <c r="J19" s="55">
        <f t="shared" si="7"/>
        <v>63.6</v>
      </c>
      <c r="K19" s="74">
        <f t="shared" si="5"/>
        <v>77</v>
      </c>
      <c r="L19" s="82">
        <f t="shared" si="8"/>
        <v>4</v>
      </c>
      <c r="M19" s="82"/>
      <c r="N19" s="83" t="str">
        <f t="shared" si="9"/>
        <v>1  -  5</v>
      </c>
      <c r="O19" s="83"/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67</v>
      </c>
      <c r="C20" t="str">
        <f t="shared" si="2"/>
        <v/>
      </c>
      <c r="D20" t="str">
        <f t="shared" si="3"/>
        <v/>
      </c>
      <c r="E20" s="47"/>
      <c r="G20" s="53">
        <v>13</v>
      </c>
      <c r="H20" s="55">
        <f t="shared" si="6"/>
        <v>63.7</v>
      </c>
      <c r="I20" s="55" t="str">
        <f t="shared" si="4"/>
        <v>til</v>
      </c>
      <c r="J20" s="55">
        <f t="shared" si="7"/>
        <v>64.400000000000006</v>
      </c>
      <c r="K20" s="74">
        <f t="shared" si="5"/>
        <v>78</v>
      </c>
      <c r="L20" s="82">
        <f t="shared" si="8"/>
        <v>4</v>
      </c>
      <c r="M20" s="82"/>
      <c r="N20" s="83" t="str">
        <f t="shared" si="9"/>
        <v>1  -  6</v>
      </c>
      <c r="O20" s="83"/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67</v>
      </c>
      <c r="C21" t="str">
        <f t="shared" si="2"/>
        <v/>
      </c>
      <c r="D21" t="str">
        <f t="shared" si="3"/>
        <v/>
      </c>
      <c r="E21" s="47"/>
      <c r="G21" s="53">
        <v>14</v>
      </c>
      <c r="H21" s="55">
        <f t="shared" si="6"/>
        <v>64.5</v>
      </c>
      <c r="I21" s="55" t="str">
        <f t="shared" si="4"/>
        <v>til</v>
      </c>
      <c r="J21" s="55">
        <f t="shared" si="7"/>
        <v>65.2</v>
      </c>
      <c r="K21" s="74">
        <f t="shared" si="5"/>
        <v>79</v>
      </c>
      <c r="L21" s="82">
        <f t="shared" si="8"/>
        <v>4</v>
      </c>
      <c r="M21" s="82"/>
      <c r="N21" s="83" t="str">
        <f t="shared" si="9"/>
        <v>1  -  7</v>
      </c>
      <c r="O21" s="83"/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67</v>
      </c>
      <c r="C22" t="str">
        <f t="shared" si="2"/>
        <v/>
      </c>
      <c r="D22" t="str">
        <f t="shared" si="3"/>
        <v/>
      </c>
      <c r="E22" s="47"/>
      <c r="G22" s="53">
        <v>15</v>
      </c>
      <c r="H22" s="55">
        <f t="shared" si="6"/>
        <v>65.3</v>
      </c>
      <c r="I22" s="55" t="str">
        <f t="shared" si="4"/>
        <v>til</v>
      </c>
      <c r="J22" s="55">
        <f t="shared" si="7"/>
        <v>66.100000000000009</v>
      </c>
      <c r="K22" s="74">
        <f t="shared" si="5"/>
        <v>80</v>
      </c>
      <c r="L22" s="82">
        <f t="shared" si="8"/>
        <v>4</v>
      </c>
      <c r="M22" s="82"/>
      <c r="N22" s="83" t="str">
        <f t="shared" si="9"/>
        <v>1  -  8</v>
      </c>
      <c r="O22" s="83"/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67</v>
      </c>
      <c r="C23" t="str">
        <f t="shared" si="2"/>
        <v/>
      </c>
      <c r="D23" t="str">
        <f t="shared" si="3"/>
        <v/>
      </c>
      <c r="E23" s="47"/>
      <c r="G23" s="53">
        <v>16</v>
      </c>
      <c r="H23" s="55">
        <f t="shared" si="6"/>
        <v>66.2</v>
      </c>
      <c r="I23" s="55" t="str">
        <f t="shared" si="4"/>
        <v>til</v>
      </c>
      <c r="J23" s="55">
        <f t="shared" si="7"/>
        <v>66.900000000000006</v>
      </c>
      <c r="K23" s="74">
        <f t="shared" si="5"/>
        <v>81</v>
      </c>
      <c r="L23" s="82">
        <f t="shared" si="8"/>
        <v>4</v>
      </c>
      <c r="M23" s="82"/>
      <c r="N23" s="83" t="str">
        <f t="shared" si="9"/>
        <v>1  -  9</v>
      </c>
      <c r="O23" s="83"/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67</v>
      </c>
      <c r="C24" t="str">
        <f t="shared" si="2"/>
        <v/>
      </c>
      <c r="D24" t="str">
        <f t="shared" si="3"/>
        <v/>
      </c>
      <c r="E24" s="47"/>
      <c r="G24" s="53">
        <v>17</v>
      </c>
      <c r="H24" s="55">
        <f t="shared" si="6"/>
        <v>67</v>
      </c>
      <c r="I24" s="55" t="str">
        <f t="shared" si="4"/>
        <v>til</v>
      </c>
      <c r="J24" s="55">
        <f t="shared" si="7"/>
        <v>67.7</v>
      </c>
      <c r="K24" s="74">
        <f t="shared" si="5"/>
        <v>82</v>
      </c>
      <c r="L24" s="82">
        <f t="shared" si="8"/>
        <v>4</v>
      </c>
      <c r="M24" s="82"/>
      <c r="N24" s="83" t="str">
        <f t="shared" si="9"/>
        <v>1  -  10</v>
      </c>
      <c r="O24" s="83"/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67</v>
      </c>
      <c r="C25" t="str">
        <f t="shared" si="2"/>
        <v/>
      </c>
      <c r="D25" t="str">
        <f t="shared" si="3"/>
        <v/>
      </c>
      <c r="E25" s="47"/>
      <c r="G25" s="53">
        <v>18</v>
      </c>
      <c r="H25" s="55">
        <f t="shared" si="6"/>
        <v>67.8</v>
      </c>
      <c r="I25" s="55" t="str">
        <f t="shared" si="4"/>
        <v>til</v>
      </c>
      <c r="J25" s="55">
        <f t="shared" si="7"/>
        <v>68.600000000000009</v>
      </c>
      <c r="K25" s="74">
        <f t="shared" si="5"/>
        <v>83</v>
      </c>
      <c r="L25" s="82">
        <f t="shared" si="8"/>
        <v>4</v>
      </c>
      <c r="M25" s="82"/>
      <c r="N25" s="83" t="str">
        <f t="shared" si="9"/>
        <v>1  -  11</v>
      </c>
      <c r="O25" s="83"/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67</v>
      </c>
      <c r="C26" t="str">
        <f t="shared" si="2"/>
        <v/>
      </c>
      <c r="D26" t="str">
        <f t="shared" si="3"/>
        <v/>
      </c>
      <c r="E26" s="47"/>
      <c r="G26" s="53">
        <v>19</v>
      </c>
      <c r="H26" s="55">
        <f t="shared" si="6"/>
        <v>68.7</v>
      </c>
      <c r="I26" s="55" t="str">
        <f t="shared" si="4"/>
        <v>til</v>
      </c>
      <c r="J26" s="55">
        <f t="shared" si="7"/>
        <v>69.400000000000006</v>
      </c>
      <c r="K26" s="74">
        <f t="shared" si="5"/>
        <v>84</v>
      </c>
      <c r="L26" s="82">
        <f t="shared" si="8"/>
        <v>4</v>
      </c>
      <c r="M26" s="82"/>
      <c r="N26" s="83" t="str">
        <f t="shared" si="9"/>
        <v>1  -  12</v>
      </c>
      <c r="O26" s="83"/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68</v>
      </c>
      <c r="C27">
        <f t="shared" si="2"/>
        <v>68</v>
      </c>
      <c r="D27">
        <f t="shared" si="3"/>
        <v>55.3</v>
      </c>
      <c r="E27" s="41"/>
      <c r="G27" s="53">
        <v>20</v>
      </c>
      <c r="H27" s="55">
        <f t="shared" si="6"/>
        <v>69.5</v>
      </c>
      <c r="I27" s="55" t="str">
        <f t="shared" si="4"/>
        <v>til</v>
      </c>
      <c r="J27" s="55">
        <f t="shared" si="7"/>
        <v>70.300000000000011</v>
      </c>
      <c r="K27" s="74">
        <f t="shared" si="5"/>
        <v>85</v>
      </c>
      <c r="L27" s="82">
        <f t="shared" si="8"/>
        <v>4</v>
      </c>
      <c r="M27" s="82"/>
      <c r="N27" s="83" t="str">
        <f t="shared" si="9"/>
        <v>1  -  13</v>
      </c>
      <c r="O27" s="83"/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68</v>
      </c>
      <c r="C28" t="str">
        <f t="shared" si="2"/>
        <v/>
      </c>
      <c r="D28" t="str">
        <f t="shared" si="3"/>
        <v/>
      </c>
      <c r="E28" s="41"/>
      <c r="G28" s="53">
        <v>21</v>
      </c>
      <c r="H28" s="55">
        <f t="shared" si="6"/>
        <v>70.400000000000006</v>
      </c>
      <c r="I28" s="55" t="str">
        <f t="shared" si="4"/>
        <v>til</v>
      </c>
      <c r="J28" s="55">
        <f t="shared" si="7"/>
        <v>71.100000000000009</v>
      </c>
      <c r="K28" s="74">
        <f t="shared" si="5"/>
        <v>86</v>
      </c>
      <c r="L28" s="82">
        <f t="shared" si="8"/>
        <v>4</v>
      </c>
      <c r="M28" s="82"/>
      <c r="N28" s="82" t="str">
        <f t="shared" si="9"/>
        <v>1  -  14</v>
      </c>
      <c r="O28" s="82"/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68</v>
      </c>
      <c r="C29" t="str">
        <f t="shared" si="2"/>
        <v/>
      </c>
      <c r="D29" t="str">
        <f t="shared" si="3"/>
        <v/>
      </c>
      <c r="E29" s="41"/>
      <c r="G29" s="53">
        <v>22</v>
      </c>
      <c r="H29" s="55">
        <f t="shared" si="6"/>
        <v>71.2</v>
      </c>
      <c r="I29" s="55" t="str">
        <f t="shared" si="4"/>
        <v>til</v>
      </c>
      <c r="J29" s="55">
        <f t="shared" si="7"/>
        <v>71.900000000000006</v>
      </c>
      <c r="K29" s="74">
        <f t="shared" si="5"/>
        <v>87</v>
      </c>
      <c r="L29" s="82">
        <f t="shared" si="8"/>
        <v>4</v>
      </c>
      <c r="M29" s="82"/>
      <c r="N29" s="82" t="str">
        <f t="shared" si="9"/>
        <v>1  -  15</v>
      </c>
      <c r="O29" s="82"/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68</v>
      </c>
      <c r="C30" t="str">
        <f t="shared" si="2"/>
        <v/>
      </c>
      <c r="D30" t="str">
        <f t="shared" si="3"/>
        <v/>
      </c>
      <c r="E30" s="41"/>
      <c r="G30" s="53">
        <v>23</v>
      </c>
      <c r="H30" s="55">
        <f t="shared" si="6"/>
        <v>72</v>
      </c>
      <c r="I30" s="55" t="str">
        <f t="shared" si="4"/>
        <v>til</v>
      </c>
      <c r="J30" s="55">
        <f t="shared" si="7"/>
        <v>72</v>
      </c>
      <c r="K30" s="74">
        <f t="shared" si="5"/>
        <v>88</v>
      </c>
      <c r="L30" s="82">
        <f t="shared" si="8"/>
        <v>4</v>
      </c>
      <c r="M30" s="82"/>
      <c r="N30" s="82" t="str">
        <f t="shared" si="9"/>
        <v>1  -  16</v>
      </c>
      <c r="O30" s="82"/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68</v>
      </c>
      <c r="C31" t="str">
        <f t="shared" si="2"/>
        <v/>
      </c>
      <c r="D31" t="str">
        <f t="shared" si="3"/>
        <v/>
      </c>
      <c r="E31" s="41"/>
      <c r="G31" s="53">
        <v>24</v>
      </c>
      <c r="H31" s="55" t="str">
        <f t="shared" si="6"/>
        <v/>
      </c>
      <c r="I31" s="55" t="str">
        <f t="shared" si="4"/>
        <v/>
      </c>
      <c r="J31" s="55" t="str">
        <f t="shared" si="7"/>
        <v/>
      </c>
      <c r="K31" s="74" t="str">
        <f t="shared" si="5"/>
        <v/>
      </c>
      <c r="L31" s="82" t="str">
        <f t="shared" si="8"/>
        <v/>
      </c>
      <c r="M31" s="82"/>
      <c r="N31" s="82" t="str">
        <f t="shared" si="9"/>
        <v/>
      </c>
      <c r="O31" s="82"/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68</v>
      </c>
      <c r="C32" t="str">
        <f t="shared" si="2"/>
        <v/>
      </c>
      <c r="D32" t="str">
        <f t="shared" si="3"/>
        <v/>
      </c>
      <c r="E32" s="41"/>
      <c r="G32" s="53">
        <v>25</v>
      </c>
      <c r="H32" s="55" t="str">
        <f t="shared" si="6"/>
        <v/>
      </c>
      <c r="I32" s="55" t="str">
        <f t="shared" si="4"/>
        <v/>
      </c>
      <c r="J32" s="55" t="str">
        <f t="shared" si="7"/>
        <v/>
      </c>
      <c r="K32" s="74" t="str">
        <f t="shared" si="5"/>
        <v/>
      </c>
      <c r="L32" s="82" t="str">
        <f t="shared" si="8"/>
        <v/>
      </c>
      <c r="M32" s="82"/>
      <c r="N32" s="82" t="str">
        <f t="shared" si="9"/>
        <v/>
      </c>
      <c r="O32" s="82"/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68</v>
      </c>
      <c r="C33" t="str">
        <f t="shared" si="2"/>
        <v/>
      </c>
      <c r="D33" t="str">
        <f t="shared" si="3"/>
        <v/>
      </c>
      <c r="E33" s="41"/>
      <c r="G33" s="53">
        <v>26</v>
      </c>
      <c r="H33" s="55" t="str">
        <f t="shared" si="6"/>
        <v/>
      </c>
      <c r="I33" s="55" t="str">
        <f t="shared" si="4"/>
        <v/>
      </c>
      <c r="J33" s="55" t="str">
        <f t="shared" si="7"/>
        <v/>
      </c>
      <c r="K33" s="74" t="str">
        <f t="shared" si="5"/>
        <v/>
      </c>
      <c r="L33" s="82" t="str">
        <f t="shared" si="8"/>
        <v/>
      </c>
      <c r="M33" s="82"/>
      <c r="N33" s="82" t="str">
        <f t="shared" si="9"/>
        <v/>
      </c>
      <c r="O33" s="82"/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68</v>
      </c>
      <c r="C34" t="str">
        <f t="shared" si="2"/>
        <v/>
      </c>
      <c r="D34" t="str">
        <f t="shared" si="3"/>
        <v/>
      </c>
      <c r="E34" s="57"/>
      <c r="G34" s="53">
        <v>27</v>
      </c>
      <c r="H34" s="55" t="str">
        <f t="shared" si="6"/>
        <v/>
      </c>
      <c r="I34" s="55" t="str">
        <f t="shared" si="4"/>
        <v/>
      </c>
      <c r="J34" s="55" t="str">
        <f>IF(H35&lt;=72,H35-0.1,IF(AND(H35="",I34&lt;&gt;""),72,""))</f>
        <v/>
      </c>
      <c r="K34" s="74" t="str">
        <f t="shared" si="5"/>
        <v/>
      </c>
      <c r="L34" s="82" t="str">
        <f t="shared" si="8"/>
        <v/>
      </c>
      <c r="M34" s="82"/>
      <c r="N34" s="82" t="str">
        <f t="shared" si="9"/>
        <v/>
      </c>
      <c r="O34" s="82"/>
      <c r="Q34" s="17">
        <v>75</v>
      </c>
      <c r="R34" s="32">
        <f t="shared" ref="R34" si="10">SMALL($D$4:$D$2000,Q34)</f>
        <v>115.6</v>
      </c>
      <c r="S34" s="33"/>
    </row>
    <row r="35" spans="1:19" ht="22">
      <c r="A35">
        <f t="shared" si="1"/>
        <v>56.1</v>
      </c>
      <c r="B35">
        <f t="shared" si="0"/>
        <v>69</v>
      </c>
      <c r="C35">
        <f t="shared" si="2"/>
        <v>69</v>
      </c>
      <c r="D35">
        <f t="shared" si="3"/>
        <v>56.1</v>
      </c>
      <c r="F35" s="53">
        <v>28</v>
      </c>
      <c r="G35" s="58" t="str">
        <f>IF(SMALL($D$4:$D$414,F35)&lt;0,"+","")</f>
        <v/>
      </c>
      <c r="H35" s="59">
        <f>ABS(SMALL($D$4:$D$414,F35))</f>
        <v>76.2</v>
      </c>
      <c r="I35" s="59" t="s">
        <v>16</v>
      </c>
      <c r="J35" s="60" t="e">
        <f>IF(SMALL($D$4:$D$414,F36)&lt;=0,H36+0.1,H36-0.1)</f>
        <v>#NUM!</v>
      </c>
      <c r="K35" s="60"/>
      <c r="L35" s="60"/>
      <c r="M35" s="61" t="e">
        <f>IF(SMALL($D$4:$D$2000,#REF!)&gt;54,"",SMALL($D$4:$D$2000,#REF!))</f>
        <v>#REF!</v>
      </c>
      <c r="N35" s="55"/>
      <c r="O35" s="55"/>
      <c r="P35" s="80"/>
      <c r="Q35" s="17"/>
      <c r="R35" s="33"/>
      <c r="S35" s="33"/>
    </row>
    <row r="36" spans="1:19" ht="22">
      <c r="A36">
        <f t="shared" si="1"/>
        <v>56.2</v>
      </c>
      <c r="B36">
        <f t="shared" si="0"/>
        <v>69</v>
      </c>
      <c r="C36" t="str">
        <f t="shared" si="2"/>
        <v/>
      </c>
      <c r="D36" t="str">
        <f t="shared" si="3"/>
        <v/>
      </c>
      <c r="F36" s="48"/>
      <c r="G36" s="49"/>
      <c r="H36" s="52"/>
      <c r="I36" s="52"/>
      <c r="J36" s="62"/>
      <c r="K36" s="52"/>
      <c r="L36" s="52"/>
      <c r="M36" s="55"/>
      <c r="N36" s="55"/>
      <c r="O36" s="55"/>
      <c r="P36" s="80"/>
      <c r="Q36" s="17"/>
      <c r="R36" s="33"/>
      <c r="S36" s="34"/>
    </row>
    <row r="37" spans="1:19" ht="22">
      <c r="A37">
        <f t="shared" si="1"/>
        <v>56.3</v>
      </c>
      <c r="B37">
        <f t="shared" si="0"/>
        <v>69</v>
      </c>
      <c r="C37" t="str">
        <f t="shared" si="2"/>
        <v/>
      </c>
      <c r="D37" t="str">
        <f t="shared" si="3"/>
        <v/>
      </c>
      <c r="F37" s="48"/>
      <c r="G37" s="49"/>
      <c r="H37" s="52"/>
      <c r="I37" s="52"/>
      <c r="J37" s="62"/>
      <c r="K37" s="52"/>
      <c r="L37" s="52"/>
      <c r="M37" s="55"/>
      <c r="N37" s="55"/>
      <c r="O37" s="55"/>
      <c r="P37" s="80"/>
      <c r="Q37" s="35"/>
      <c r="R37" s="27"/>
      <c r="S37" s="27"/>
    </row>
    <row r="38" spans="1:19" ht="22">
      <c r="A38">
        <f t="shared" si="1"/>
        <v>56.4</v>
      </c>
      <c r="B38">
        <f t="shared" si="0"/>
        <v>69</v>
      </c>
      <c r="C38" t="str">
        <f t="shared" si="2"/>
        <v/>
      </c>
      <c r="D38" t="str">
        <f t="shared" si="3"/>
        <v/>
      </c>
      <c r="F38" s="63"/>
      <c r="G38" s="64"/>
      <c r="H38" s="65"/>
      <c r="I38" s="65"/>
      <c r="J38" s="66"/>
      <c r="K38" s="65"/>
      <c r="L38" s="65"/>
      <c r="M38" s="55"/>
      <c r="N38" s="55"/>
      <c r="O38" s="55"/>
      <c r="P38" s="80"/>
      <c r="Q38" s="36"/>
    </row>
    <row r="39" spans="1:19" ht="22">
      <c r="A39">
        <f t="shared" si="1"/>
        <v>56.5</v>
      </c>
      <c r="B39">
        <f t="shared" si="0"/>
        <v>69</v>
      </c>
      <c r="C39" t="str">
        <f t="shared" si="2"/>
        <v/>
      </c>
      <c r="D39" t="str">
        <f t="shared" si="3"/>
        <v/>
      </c>
      <c r="M39" s="55"/>
      <c r="N39" s="55"/>
      <c r="O39" s="55"/>
      <c r="P39" s="80"/>
      <c r="Q39" s="36"/>
    </row>
    <row r="40" spans="1:19" ht="21">
      <c r="A40">
        <f t="shared" si="1"/>
        <v>56.6</v>
      </c>
      <c r="B40">
        <f t="shared" si="0"/>
        <v>69</v>
      </c>
      <c r="C40" t="str">
        <f t="shared" si="2"/>
        <v/>
      </c>
      <c r="D40" t="str">
        <f t="shared" si="3"/>
        <v/>
      </c>
      <c r="M40" s="68"/>
      <c r="N40" s="68"/>
      <c r="O40" s="68"/>
      <c r="P40" s="62"/>
      <c r="Q40" s="36"/>
    </row>
    <row r="41" spans="1:19" ht="21">
      <c r="A41">
        <f t="shared" si="1"/>
        <v>56.7</v>
      </c>
      <c r="B41">
        <f t="shared" si="0"/>
        <v>69</v>
      </c>
      <c r="C41" t="str">
        <f t="shared" si="2"/>
        <v/>
      </c>
      <c r="D41" t="str">
        <f t="shared" si="3"/>
        <v/>
      </c>
      <c r="M41" s="68"/>
      <c r="N41" s="68"/>
      <c r="O41" s="68"/>
      <c r="P41" s="69"/>
      <c r="Q41" s="36"/>
    </row>
    <row r="42" spans="1:19" ht="21">
      <c r="A42">
        <f t="shared" si="1"/>
        <v>56.8</v>
      </c>
      <c r="B42">
        <f t="shared" si="0"/>
        <v>69</v>
      </c>
      <c r="C42" t="str">
        <f t="shared" si="2"/>
        <v/>
      </c>
      <c r="D42" t="str">
        <f t="shared" si="3"/>
        <v/>
      </c>
      <c r="M42" s="68"/>
      <c r="N42" s="68"/>
      <c r="O42" s="68"/>
      <c r="P42" s="69"/>
      <c r="Q42" s="36"/>
    </row>
    <row r="43" spans="1:19" ht="18">
      <c r="A43">
        <f t="shared" si="1"/>
        <v>56.9</v>
      </c>
      <c r="B43">
        <f t="shared" si="0"/>
        <v>69</v>
      </c>
      <c r="C43" t="str">
        <f t="shared" si="2"/>
        <v/>
      </c>
      <c r="D43" t="str">
        <f t="shared" si="3"/>
        <v/>
      </c>
      <c r="M43" s="70"/>
      <c r="N43" s="70"/>
      <c r="O43" s="70"/>
      <c r="P43" s="71"/>
      <c r="Q43" s="36"/>
    </row>
    <row r="44" spans="1:19" ht="18">
      <c r="A44">
        <f>ROUND(A43+0.1,1)</f>
        <v>57</v>
      </c>
      <c r="B44">
        <f t="shared" si="0"/>
        <v>70</v>
      </c>
      <c r="C44">
        <f t="shared" si="2"/>
        <v>70</v>
      </c>
      <c r="D44">
        <f t="shared" si="3"/>
        <v>57</v>
      </c>
      <c r="M44" s="70"/>
      <c r="N44" s="70"/>
      <c r="O44" s="70"/>
      <c r="P44" s="71"/>
      <c r="Q44" s="36"/>
    </row>
    <row r="45" spans="1:19" ht="18">
      <c r="A45">
        <f t="shared" ref="A45:A108" si="11">ROUND(A44+0.1,1)</f>
        <v>57.1</v>
      </c>
      <c r="B45">
        <f t="shared" si="0"/>
        <v>70</v>
      </c>
      <c r="C45" t="str">
        <f t="shared" si="2"/>
        <v/>
      </c>
      <c r="D45" t="str">
        <f t="shared" si="3"/>
        <v/>
      </c>
      <c r="M45" s="70"/>
      <c r="N45" s="70"/>
      <c r="O45" s="70"/>
      <c r="P45" s="71"/>
      <c r="Q45" s="36"/>
    </row>
    <row r="46" spans="1:19" ht="18">
      <c r="A46">
        <f t="shared" si="11"/>
        <v>57.2</v>
      </c>
      <c r="B46">
        <f t="shared" si="0"/>
        <v>70</v>
      </c>
      <c r="C46" t="str">
        <f t="shared" si="2"/>
        <v/>
      </c>
      <c r="D46" t="str">
        <f t="shared" si="3"/>
        <v/>
      </c>
      <c r="M46" s="70"/>
      <c r="N46" s="70"/>
      <c r="O46" s="70"/>
      <c r="P46" s="71"/>
      <c r="Q46" s="36"/>
    </row>
    <row r="47" spans="1:19" ht="18">
      <c r="A47">
        <f t="shared" si="11"/>
        <v>57.3</v>
      </c>
      <c r="B47">
        <f t="shared" si="0"/>
        <v>70</v>
      </c>
      <c r="C47" t="str">
        <f t="shared" si="2"/>
        <v/>
      </c>
      <c r="D47" t="str">
        <f t="shared" si="3"/>
        <v/>
      </c>
      <c r="M47" s="70"/>
      <c r="N47" s="70"/>
      <c r="O47" s="70"/>
      <c r="P47" s="71"/>
      <c r="Q47" s="36"/>
    </row>
    <row r="48" spans="1:19" ht="18">
      <c r="A48">
        <f t="shared" si="11"/>
        <v>57.4</v>
      </c>
      <c r="B48">
        <f t="shared" si="0"/>
        <v>70</v>
      </c>
      <c r="C48" t="str">
        <f t="shared" si="2"/>
        <v/>
      </c>
      <c r="D48" t="str">
        <f t="shared" si="3"/>
        <v/>
      </c>
      <c r="M48" s="70"/>
      <c r="N48" s="70"/>
      <c r="O48" s="70"/>
      <c r="P48" s="71"/>
      <c r="Q48" s="36"/>
    </row>
    <row r="49" spans="1:17" ht="18">
      <c r="A49">
        <f t="shared" si="11"/>
        <v>57.5</v>
      </c>
      <c r="B49">
        <f t="shared" si="0"/>
        <v>70</v>
      </c>
      <c r="C49" t="str">
        <f t="shared" si="2"/>
        <v/>
      </c>
      <c r="D49" t="str">
        <f t="shared" si="3"/>
        <v/>
      </c>
      <c r="M49" s="70"/>
      <c r="N49" s="70"/>
      <c r="O49" s="70"/>
      <c r="P49" s="71"/>
      <c r="Q49" s="37"/>
    </row>
    <row r="50" spans="1:17" ht="18">
      <c r="A50">
        <f t="shared" si="11"/>
        <v>57.6</v>
      </c>
      <c r="B50">
        <f t="shared" si="0"/>
        <v>70</v>
      </c>
      <c r="C50" t="str">
        <f t="shared" si="2"/>
        <v/>
      </c>
      <c r="D50" t="str">
        <f t="shared" si="3"/>
        <v/>
      </c>
      <c r="M50" s="70"/>
      <c r="N50" s="70"/>
      <c r="O50" s="70"/>
      <c r="P50" s="71"/>
      <c r="Q50" s="37"/>
    </row>
    <row r="51" spans="1:17" ht="18">
      <c r="A51">
        <f t="shared" si="11"/>
        <v>57.7</v>
      </c>
      <c r="B51">
        <f t="shared" si="0"/>
        <v>70</v>
      </c>
      <c r="C51" t="str">
        <f t="shared" si="2"/>
        <v/>
      </c>
      <c r="D51" t="str">
        <f t="shared" si="3"/>
        <v/>
      </c>
      <c r="M51" s="70"/>
      <c r="N51" s="70"/>
      <c r="O51" s="70"/>
      <c r="P51" s="71"/>
      <c r="Q51" s="37"/>
    </row>
    <row r="52" spans="1:17" ht="18">
      <c r="A52">
        <f t="shared" si="11"/>
        <v>57.8</v>
      </c>
      <c r="B52">
        <f t="shared" si="0"/>
        <v>71</v>
      </c>
      <c r="C52">
        <f t="shared" si="2"/>
        <v>71</v>
      </c>
      <c r="D52">
        <f t="shared" si="3"/>
        <v>57.8</v>
      </c>
      <c r="M52" s="70"/>
      <c r="N52" s="70"/>
      <c r="O52" s="70"/>
      <c r="P52" s="71"/>
      <c r="Q52" s="37"/>
    </row>
    <row r="53" spans="1:17" ht="18">
      <c r="A53">
        <f t="shared" si="11"/>
        <v>57.9</v>
      </c>
      <c r="B53">
        <f t="shared" si="0"/>
        <v>71</v>
      </c>
      <c r="C53" t="str">
        <f t="shared" si="2"/>
        <v/>
      </c>
      <c r="D53" t="str">
        <f t="shared" si="3"/>
        <v/>
      </c>
      <c r="M53" s="70"/>
      <c r="N53" s="70"/>
      <c r="O53" s="70"/>
      <c r="P53" s="71"/>
      <c r="Q53" s="37"/>
    </row>
    <row r="54" spans="1:17" ht="18">
      <c r="A54">
        <f t="shared" si="11"/>
        <v>58</v>
      </c>
      <c r="B54">
        <f>ROUND(A54*$B$2/113+($B$1-$B$3),0)</f>
        <v>71</v>
      </c>
      <c r="C54" t="str">
        <f t="shared" si="2"/>
        <v/>
      </c>
      <c r="D54" t="str">
        <f t="shared" si="3"/>
        <v/>
      </c>
      <c r="M54" s="70"/>
      <c r="N54" s="70"/>
      <c r="O54" s="70"/>
      <c r="P54" s="71"/>
      <c r="Q54" s="37"/>
    </row>
    <row r="55" spans="1:17" ht="18">
      <c r="A55">
        <f t="shared" si="11"/>
        <v>58.1</v>
      </c>
      <c r="B55">
        <f t="shared" ref="B55:B118" si="12">ROUND(A55*$B$2/113+($B$1-$B$3),0)</f>
        <v>71</v>
      </c>
      <c r="C55" t="str">
        <f t="shared" si="2"/>
        <v/>
      </c>
      <c r="D55" t="str">
        <f t="shared" si="3"/>
        <v/>
      </c>
      <c r="M55" s="70"/>
      <c r="N55" s="70"/>
      <c r="O55" s="70"/>
      <c r="P55" s="71"/>
      <c r="Q55" s="38"/>
    </row>
    <row r="56" spans="1:17" ht="18">
      <c r="A56">
        <f t="shared" si="11"/>
        <v>58.2</v>
      </c>
      <c r="B56">
        <f t="shared" si="12"/>
        <v>71</v>
      </c>
      <c r="C56" t="str">
        <f t="shared" si="2"/>
        <v/>
      </c>
      <c r="D56" t="str">
        <f t="shared" si="3"/>
        <v/>
      </c>
      <c r="M56" s="70"/>
      <c r="N56" s="70"/>
      <c r="O56" s="70"/>
      <c r="P56" s="71"/>
      <c r="Q56" s="38"/>
    </row>
    <row r="57" spans="1:17" ht="18">
      <c r="A57">
        <f t="shared" si="11"/>
        <v>58.3</v>
      </c>
      <c r="B57">
        <f t="shared" si="12"/>
        <v>71</v>
      </c>
      <c r="C57" t="str">
        <f t="shared" si="2"/>
        <v/>
      </c>
      <c r="D57" t="str">
        <f t="shared" si="3"/>
        <v/>
      </c>
      <c r="M57" s="70"/>
      <c r="N57" s="70"/>
      <c r="O57" s="70"/>
      <c r="P57" s="71"/>
      <c r="Q57" s="38"/>
    </row>
    <row r="58" spans="1:17" ht="18">
      <c r="A58">
        <f t="shared" si="11"/>
        <v>58.4</v>
      </c>
      <c r="B58">
        <f t="shared" si="12"/>
        <v>71</v>
      </c>
      <c r="C58" t="str">
        <f t="shared" si="2"/>
        <v/>
      </c>
      <c r="D58" t="str">
        <f t="shared" si="3"/>
        <v/>
      </c>
      <c r="M58" s="70"/>
      <c r="N58" s="70"/>
      <c r="O58" s="70"/>
      <c r="P58" s="71"/>
      <c r="Q58" s="38"/>
    </row>
    <row r="59" spans="1:17" ht="18">
      <c r="A59">
        <f t="shared" si="11"/>
        <v>58.5</v>
      </c>
      <c r="B59">
        <f t="shared" si="12"/>
        <v>71</v>
      </c>
      <c r="C59" t="str">
        <f t="shared" si="2"/>
        <v/>
      </c>
      <c r="D59" t="str">
        <f t="shared" si="3"/>
        <v/>
      </c>
      <c r="M59" s="70"/>
      <c r="N59" s="70"/>
      <c r="O59" s="70"/>
      <c r="P59" s="71"/>
      <c r="Q59" s="38"/>
    </row>
    <row r="60" spans="1:17" ht="18">
      <c r="A60">
        <f t="shared" si="11"/>
        <v>58.6</v>
      </c>
      <c r="B60">
        <f t="shared" si="12"/>
        <v>72</v>
      </c>
      <c r="C60">
        <f t="shared" si="2"/>
        <v>72</v>
      </c>
      <c r="D60">
        <f t="shared" si="3"/>
        <v>58.6</v>
      </c>
      <c r="M60" s="70"/>
      <c r="N60" s="70"/>
      <c r="O60" s="70"/>
      <c r="P60" s="71"/>
      <c r="Q60" s="38"/>
    </row>
    <row r="61" spans="1:17">
      <c r="A61">
        <f t="shared" si="11"/>
        <v>58.7</v>
      </c>
      <c r="B61">
        <f t="shared" si="12"/>
        <v>72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11"/>
        <v>58.8</v>
      </c>
      <c r="B62">
        <f t="shared" si="12"/>
        <v>72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11"/>
        <v>58.9</v>
      </c>
      <c r="B63">
        <f t="shared" si="12"/>
        <v>72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11"/>
        <v>59</v>
      </c>
      <c r="B64">
        <f t="shared" si="12"/>
        <v>72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11"/>
        <v>59.1</v>
      </c>
      <c r="B65">
        <f t="shared" si="12"/>
        <v>72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11"/>
        <v>59.2</v>
      </c>
      <c r="B66">
        <f t="shared" si="12"/>
        <v>72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11"/>
        <v>59.3</v>
      </c>
      <c r="B67">
        <f t="shared" si="12"/>
        <v>72</v>
      </c>
      <c r="C67" t="str">
        <f t="shared" si="2"/>
        <v/>
      </c>
      <c r="D67" t="str">
        <f t="shared" si="3"/>
        <v/>
      </c>
      <c r="Q67" s="38"/>
    </row>
    <row r="68" spans="1:17">
      <c r="A68">
        <f t="shared" si="11"/>
        <v>59.4</v>
      </c>
      <c r="B68">
        <f t="shared" si="12"/>
        <v>72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11"/>
        <v>59.5</v>
      </c>
      <c r="B69">
        <f t="shared" si="12"/>
        <v>73</v>
      </c>
      <c r="C69">
        <f t="shared" ref="C69:C132" si="13">IF(B69=B68,"",B69)</f>
        <v>73</v>
      </c>
      <c r="D69">
        <f t="shared" ref="D69:D132" si="14">IF(C69&lt;&gt;"",A69,"")</f>
        <v>59.5</v>
      </c>
      <c r="Q69" s="38"/>
    </row>
    <row r="70" spans="1:17">
      <c r="A70">
        <f t="shared" si="11"/>
        <v>59.6</v>
      </c>
      <c r="B70">
        <f t="shared" si="12"/>
        <v>73</v>
      </c>
      <c r="C70" t="str">
        <f t="shared" si="13"/>
        <v/>
      </c>
      <c r="D70" t="str">
        <f t="shared" si="14"/>
        <v/>
      </c>
      <c r="Q70" s="38"/>
    </row>
    <row r="71" spans="1:17">
      <c r="A71">
        <f t="shared" si="11"/>
        <v>59.7</v>
      </c>
      <c r="B71">
        <f t="shared" si="12"/>
        <v>73</v>
      </c>
      <c r="C71" t="str">
        <f t="shared" si="13"/>
        <v/>
      </c>
      <c r="D71" t="str">
        <f t="shared" si="14"/>
        <v/>
      </c>
      <c r="Q71" s="38"/>
    </row>
    <row r="72" spans="1:17">
      <c r="A72">
        <f t="shared" si="11"/>
        <v>59.8</v>
      </c>
      <c r="B72">
        <f t="shared" si="12"/>
        <v>73</v>
      </c>
      <c r="C72" t="str">
        <f t="shared" si="13"/>
        <v/>
      </c>
      <c r="D72" t="str">
        <f t="shared" si="14"/>
        <v/>
      </c>
      <c r="Q72" s="38"/>
    </row>
    <row r="73" spans="1:17">
      <c r="A73">
        <f t="shared" si="11"/>
        <v>59.9</v>
      </c>
      <c r="B73">
        <f t="shared" si="12"/>
        <v>73</v>
      </c>
      <c r="C73" t="str">
        <f t="shared" si="13"/>
        <v/>
      </c>
      <c r="D73" t="str">
        <f t="shared" si="14"/>
        <v/>
      </c>
      <c r="Q73" s="38"/>
    </row>
    <row r="74" spans="1:17">
      <c r="A74">
        <f t="shared" si="11"/>
        <v>60</v>
      </c>
      <c r="B74">
        <f t="shared" si="12"/>
        <v>73</v>
      </c>
      <c r="C74" t="str">
        <f t="shared" si="13"/>
        <v/>
      </c>
      <c r="D74" t="str">
        <f t="shared" si="14"/>
        <v/>
      </c>
      <c r="Q74" s="38"/>
    </row>
    <row r="75" spans="1:17">
      <c r="A75">
        <f t="shared" si="11"/>
        <v>60.1</v>
      </c>
      <c r="B75">
        <f t="shared" si="12"/>
        <v>73</v>
      </c>
      <c r="C75" t="str">
        <f t="shared" si="13"/>
        <v/>
      </c>
      <c r="D75" t="str">
        <f t="shared" si="14"/>
        <v/>
      </c>
      <c r="Q75" s="38"/>
    </row>
    <row r="76" spans="1:17">
      <c r="A76">
        <f t="shared" si="11"/>
        <v>60.2</v>
      </c>
      <c r="B76">
        <f t="shared" si="12"/>
        <v>73</v>
      </c>
      <c r="C76" t="str">
        <f t="shared" si="13"/>
        <v/>
      </c>
      <c r="D76" t="str">
        <f t="shared" si="14"/>
        <v/>
      </c>
      <c r="Q76" s="38"/>
    </row>
    <row r="77" spans="1:17">
      <c r="A77">
        <f t="shared" si="11"/>
        <v>60.3</v>
      </c>
      <c r="B77">
        <f t="shared" si="12"/>
        <v>74</v>
      </c>
      <c r="C77">
        <f t="shared" si="13"/>
        <v>74</v>
      </c>
      <c r="D77">
        <f t="shared" si="14"/>
        <v>60.3</v>
      </c>
      <c r="Q77" s="38"/>
    </row>
    <row r="78" spans="1:17">
      <c r="A78">
        <f t="shared" si="11"/>
        <v>60.4</v>
      </c>
      <c r="B78">
        <f t="shared" si="12"/>
        <v>74</v>
      </c>
      <c r="C78" t="str">
        <f t="shared" si="13"/>
        <v/>
      </c>
      <c r="D78" t="str">
        <f t="shared" si="14"/>
        <v/>
      </c>
      <c r="Q78" s="38"/>
    </row>
    <row r="79" spans="1:17">
      <c r="A79">
        <f t="shared" si="11"/>
        <v>60.5</v>
      </c>
      <c r="B79">
        <f t="shared" si="12"/>
        <v>74</v>
      </c>
      <c r="C79" t="str">
        <f t="shared" si="13"/>
        <v/>
      </c>
      <c r="D79" t="str">
        <f t="shared" si="14"/>
        <v/>
      </c>
      <c r="Q79" s="38"/>
    </row>
    <row r="80" spans="1:17">
      <c r="A80">
        <f t="shared" si="11"/>
        <v>60.6</v>
      </c>
      <c r="B80">
        <f t="shared" si="12"/>
        <v>74</v>
      </c>
      <c r="C80" t="str">
        <f t="shared" si="13"/>
        <v/>
      </c>
      <c r="D80" t="str">
        <f t="shared" si="14"/>
        <v/>
      </c>
      <c r="Q80" s="38"/>
    </row>
    <row r="81" spans="1:17">
      <c r="A81">
        <f t="shared" si="11"/>
        <v>60.7</v>
      </c>
      <c r="B81">
        <f t="shared" si="12"/>
        <v>74</v>
      </c>
      <c r="C81" t="str">
        <f t="shared" si="13"/>
        <v/>
      </c>
      <c r="D81" t="str">
        <f t="shared" si="14"/>
        <v/>
      </c>
      <c r="Q81" s="38"/>
    </row>
    <row r="82" spans="1:17">
      <c r="A82">
        <f t="shared" si="11"/>
        <v>60.8</v>
      </c>
      <c r="B82">
        <f t="shared" si="12"/>
        <v>74</v>
      </c>
      <c r="C82" t="str">
        <f t="shared" si="13"/>
        <v/>
      </c>
      <c r="D82" t="str">
        <f t="shared" si="14"/>
        <v/>
      </c>
      <c r="Q82" s="38"/>
    </row>
    <row r="83" spans="1:17">
      <c r="A83">
        <f t="shared" si="11"/>
        <v>60.9</v>
      </c>
      <c r="B83">
        <f t="shared" si="12"/>
        <v>74</v>
      </c>
      <c r="C83" t="str">
        <f t="shared" si="13"/>
        <v/>
      </c>
      <c r="D83" t="str">
        <f t="shared" si="14"/>
        <v/>
      </c>
      <c r="Q83" s="38"/>
    </row>
    <row r="84" spans="1:17">
      <c r="A84">
        <f t="shared" si="11"/>
        <v>61</v>
      </c>
      <c r="B84">
        <f t="shared" si="12"/>
        <v>74</v>
      </c>
      <c r="C84" t="str">
        <f t="shared" si="13"/>
        <v/>
      </c>
      <c r="D84" t="str">
        <f t="shared" si="14"/>
        <v/>
      </c>
      <c r="Q84" s="38"/>
    </row>
    <row r="85" spans="1:17">
      <c r="A85">
        <f t="shared" si="11"/>
        <v>61.1</v>
      </c>
      <c r="B85">
        <f t="shared" si="12"/>
        <v>74</v>
      </c>
      <c r="C85" t="str">
        <f t="shared" si="13"/>
        <v/>
      </c>
      <c r="D85" t="str">
        <f t="shared" si="14"/>
        <v/>
      </c>
      <c r="Q85" s="38"/>
    </row>
    <row r="86" spans="1:17">
      <c r="A86">
        <f t="shared" si="11"/>
        <v>61.2</v>
      </c>
      <c r="B86">
        <f t="shared" si="12"/>
        <v>75</v>
      </c>
      <c r="C86">
        <f t="shared" si="13"/>
        <v>75</v>
      </c>
      <c r="D86">
        <f t="shared" si="14"/>
        <v>61.2</v>
      </c>
    </row>
    <row r="87" spans="1:17">
      <c r="A87">
        <f t="shared" si="11"/>
        <v>61.3</v>
      </c>
      <c r="B87">
        <f t="shared" si="12"/>
        <v>75</v>
      </c>
      <c r="C87" t="str">
        <f t="shared" si="13"/>
        <v/>
      </c>
      <c r="D87" t="str">
        <f t="shared" si="14"/>
        <v/>
      </c>
    </row>
    <row r="88" spans="1:17">
      <c r="A88">
        <f t="shared" si="11"/>
        <v>61.4</v>
      </c>
      <c r="B88">
        <f t="shared" si="12"/>
        <v>75</v>
      </c>
      <c r="C88" t="str">
        <f t="shared" si="13"/>
        <v/>
      </c>
      <c r="D88" t="str">
        <f t="shared" si="14"/>
        <v/>
      </c>
    </row>
    <row r="89" spans="1:17">
      <c r="A89">
        <f t="shared" si="11"/>
        <v>61.5</v>
      </c>
      <c r="B89">
        <f t="shared" si="12"/>
        <v>75</v>
      </c>
      <c r="C89" t="str">
        <f t="shared" si="13"/>
        <v/>
      </c>
      <c r="D89" t="str">
        <f t="shared" si="14"/>
        <v/>
      </c>
    </row>
    <row r="90" spans="1:17">
      <c r="A90">
        <f t="shared" si="11"/>
        <v>61.6</v>
      </c>
      <c r="B90">
        <f t="shared" si="12"/>
        <v>75</v>
      </c>
      <c r="C90" t="str">
        <f t="shared" si="13"/>
        <v/>
      </c>
      <c r="D90" t="str">
        <f t="shared" si="14"/>
        <v/>
      </c>
    </row>
    <row r="91" spans="1:17">
      <c r="A91">
        <f t="shared" si="11"/>
        <v>61.7</v>
      </c>
      <c r="B91">
        <f t="shared" si="12"/>
        <v>75</v>
      </c>
      <c r="C91" t="str">
        <f t="shared" si="13"/>
        <v/>
      </c>
      <c r="D91" t="str">
        <f t="shared" si="14"/>
        <v/>
      </c>
    </row>
    <row r="92" spans="1:17">
      <c r="A92">
        <f t="shared" si="11"/>
        <v>61.8</v>
      </c>
      <c r="B92">
        <f t="shared" si="12"/>
        <v>75</v>
      </c>
      <c r="C92" t="str">
        <f t="shared" si="13"/>
        <v/>
      </c>
      <c r="D92" t="str">
        <f t="shared" si="14"/>
        <v/>
      </c>
    </row>
    <row r="93" spans="1:17">
      <c r="A93">
        <f t="shared" si="11"/>
        <v>61.9</v>
      </c>
      <c r="B93">
        <f t="shared" si="12"/>
        <v>75</v>
      </c>
      <c r="C93" t="str">
        <f t="shared" si="13"/>
        <v/>
      </c>
      <c r="D93" t="str">
        <f t="shared" si="14"/>
        <v/>
      </c>
    </row>
    <row r="94" spans="1:17">
      <c r="A94">
        <f t="shared" si="11"/>
        <v>62</v>
      </c>
      <c r="B94">
        <f t="shared" si="12"/>
        <v>76</v>
      </c>
      <c r="C94">
        <f t="shared" si="13"/>
        <v>76</v>
      </c>
      <c r="D94">
        <f t="shared" si="14"/>
        <v>62</v>
      </c>
    </row>
    <row r="95" spans="1:17">
      <c r="A95">
        <f t="shared" si="11"/>
        <v>62.1</v>
      </c>
      <c r="B95">
        <f t="shared" si="12"/>
        <v>76</v>
      </c>
      <c r="C95" t="str">
        <f t="shared" si="13"/>
        <v/>
      </c>
      <c r="D95" t="str">
        <f t="shared" si="14"/>
        <v/>
      </c>
    </row>
    <row r="96" spans="1:17">
      <c r="A96">
        <f t="shared" si="11"/>
        <v>62.2</v>
      </c>
      <c r="B96">
        <f t="shared" si="12"/>
        <v>76</v>
      </c>
      <c r="C96" t="str">
        <f t="shared" si="13"/>
        <v/>
      </c>
      <c r="D96" t="str">
        <f t="shared" si="14"/>
        <v/>
      </c>
    </row>
    <row r="97" spans="1:4">
      <c r="A97">
        <f t="shared" si="11"/>
        <v>62.3</v>
      </c>
      <c r="B97">
        <f t="shared" si="12"/>
        <v>76</v>
      </c>
      <c r="C97" t="str">
        <f t="shared" si="13"/>
        <v/>
      </c>
      <c r="D97" t="str">
        <f t="shared" si="14"/>
        <v/>
      </c>
    </row>
    <row r="98" spans="1:4">
      <c r="A98">
        <f t="shared" si="11"/>
        <v>62.4</v>
      </c>
      <c r="B98">
        <f t="shared" si="12"/>
        <v>76</v>
      </c>
      <c r="C98" t="str">
        <f t="shared" si="13"/>
        <v/>
      </c>
      <c r="D98" t="str">
        <f t="shared" si="14"/>
        <v/>
      </c>
    </row>
    <row r="99" spans="1:4">
      <c r="A99">
        <f t="shared" si="11"/>
        <v>62.5</v>
      </c>
      <c r="B99">
        <f t="shared" si="12"/>
        <v>76</v>
      </c>
      <c r="C99" t="str">
        <f t="shared" si="13"/>
        <v/>
      </c>
      <c r="D99" t="str">
        <f t="shared" si="14"/>
        <v/>
      </c>
    </row>
    <row r="100" spans="1:4">
      <c r="A100">
        <f t="shared" si="11"/>
        <v>62.6</v>
      </c>
      <c r="B100">
        <f t="shared" si="12"/>
        <v>76</v>
      </c>
      <c r="C100" t="str">
        <f t="shared" si="13"/>
        <v/>
      </c>
      <c r="D100" t="str">
        <f t="shared" si="14"/>
        <v/>
      </c>
    </row>
    <row r="101" spans="1:4">
      <c r="A101">
        <f t="shared" si="11"/>
        <v>62.7</v>
      </c>
      <c r="B101">
        <f t="shared" si="12"/>
        <v>76</v>
      </c>
      <c r="C101" t="str">
        <f t="shared" si="13"/>
        <v/>
      </c>
      <c r="D101" t="str">
        <f t="shared" si="14"/>
        <v/>
      </c>
    </row>
    <row r="102" spans="1:4">
      <c r="A102">
        <f t="shared" si="11"/>
        <v>62.8</v>
      </c>
      <c r="B102">
        <f t="shared" si="12"/>
        <v>77</v>
      </c>
      <c r="C102">
        <f t="shared" si="13"/>
        <v>77</v>
      </c>
      <c r="D102">
        <f t="shared" si="14"/>
        <v>62.8</v>
      </c>
    </row>
    <row r="103" spans="1:4">
      <c r="A103">
        <f t="shared" si="11"/>
        <v>62.9</v>
      </c>
      <c r="B103">
        <f t="shared" si="12"/>
        <v>77</v>
      </c>
      <c r="C103" t="str">
        <f t="shared" si="13"/>
        <v/>
      </c>
      <c r="D103" t="str">
        <f t="shared" si="14"/>
        <v/>
      </c>
    </row>
    <row r="104" spans="1:4">
      <c r="A104">
        <f t="shared" si="11"/>
        <v>63</v>
      </c>
      <c r="B104">
        <f t="shared" si="12"/>
        <v>77</v>
      </c>
      <c r="C104" t="str">
        <f t="shared" si="13"/>
        <v/>
      </c>
      <c r="D104" t="str">
        <f t="shared" si="14"/>
        <v/>
      </c>
    </row>
    <row r="105" spans="1:4">
      <c r="A105">
        <f t="shared" si="11"/>
        <v>63.1</v>
      </c>
      <c r="B105">
        <f t="shared" si="12"/>
        <v>77</v>
      </c>
      <c r="C105" t="str">
        <f t="shared" si="13"/>
        <v/>
      </c>
      <c r="D105" t="str">
        <f t="shared" si="14"/>
        <v/>
      </c>
    </row>
    <row r="106" spans="1:4">
      <c r="A106">
        <f t="shared" si="11"/>
        <v>63.2</v>
      </c>
      <c r="B106">
        <f t="shared" si="12"/>
        <v>77</v>
      </c>
      <c r="C106" t="str">
        <f t="shared" si="13"/>
        <v/>
      </c>
      <c r="D106" t="str">
        <f t="shared" si="14"/>
        <v/>
      </c>
    </row>
    <row r="107" spans="1:4">
      <c r="A107">
        <f t="shared" si="11"/>
        <v>63.3</v>
      </c>
      <c r="B107">
        <f t="shared" si="12"/>
        <v>77</v>
      </c>
      <c r="C107" t="str">
        <f t="shared" si="13"/>
        <v/>
      </c>
      <c r="D107" t="str">
        <f t="shared" si="14"/>
        <v/>
      </c>
    </row>
    <row r="108" spans="1:4">
      <c r="A108">
        <f t="shared" si="11"/>
        <v>63.4</v>
      </c>
      <c r="B108">
        <f t="shared" si="12"/>
        <v>77</v>
      </c>
      <c r="C108" t="str">
        <f t="shared" si="13"/>
        <v/>
      </c>
      <c r="D108" t="str">
        <f t="shared" si="14"/>
        <v/>
      </c>
    </row>
    <row r="109" spans="1:4">
      <c r="A109">
        <f t="shared" ref="A109:A172" si="15">ROUND(A108+0.1,1)</f>
        <v>63.5</v>
      </c>
      <c r="B109">
        <f t="shared" si="12"/>
        <v>77</v>
      </c>
      <c r="C109" t="str">
        <f t="shared" si="13"/>
        <v/>
      </c>
      <c r="D109" t="str">
        <f t="shared" si="14"/>
        <v/>
      </c>
    </row>
    <row r="110" spans="1:4">
      <c r="A110">
        <f t="shared" si="15"/>
        <v>63.6</v>
      </c>
      <c r="B110">
        <f t="shared" si="12"/>
        <v>77</v>
      </c>
      <c r="C110" t="str">
        <f t="shared" si="13"/>
        <v/>
      </c>
      <c r="D110" t="str">
        <f t="shared" si="14"/>
        <v/>
      </c>
    </row>
    <row r="111" spans="1:4">
      <c r="A111">
        <f t="shared" si="15"/>
        <v>63.7</v>
      </c>
      <c r="B111">
        <f t="shared" si="12"/>
        <v>78</v>
      </c>
      <c r="C111">
        <f t="shared" si="13"/>
        <v>78</v>
      </c>
      <c r="D111">
        <f t="shared" si="14"/>
        <v>63.7</v>
      </c>
    </row>
    <row r="112" spans="1:4">
      <c r="A112">
        <f t="shared" si="15"/>
        <v>63.8</v>
      </c>
      <c r="B112">
        <f t="shared" si="12"/>
        <v>78</v>
      </c>
      <c r="C112" t="str">
        <f t="shared" si="13"/>
        <v/>
      </c>
      <c r="D112" t="str">
        <f t="shared" si="14"/>
        <v/>
      </c>
    </row>
    <row r="113" spans="1:4">
      <c r="A113">
        <f t="shared" si="15"/>
        <v>63.9</v>
      </c>
      <c r="B113">
        <f t="shared" si="12"/>
        <v>78</v>
      </c>
      <c r="C113" t="str">
        <f t="shared" si="13"/>
        <v/>
      </c>
      <c r="D113" t="str">
        <f t="shared" si="14"/>
        <v/>
      </c>
    </row>
    <row r="114" spans="1:4">
      <c r="A114">
        <f t="shared" si="15"/>
        <v>64</v>
      </c>
      <c r="B114">
        <f t="shared" si="12"/>
        <v>78</v>
      </c>
      <c r="C114" t="str">
        <f t="shared" si="13"/>
        <v/>
      </c>
      <c r="D114" t="str">
        <f t="shared" si="14"/>
        <v/>
      </c>
    </row>
    <row r="115" spans="1:4">
      <c r="A115">
        <f t="shared" si="15"/>
        <v>64.099999999999994</v>
      </c>
      <c r="B115">
        <f t="shared" si="12"/>
        <v>78</v>
      </c>
      <c r="C115" t="str">
        <f t="shared" si="13"/>
        <v/>
      </c>
      <c r="D115" t="str">
        <f t="shared" si="14"/>
        <v/>
      </c>
    </row>
    <row r="116" spans="1:4">
      <c r="A116">
        <f t="shared" si="15"/>
        <v>64.2</v>
      </c>
      <c r="B116">
        <f t="shared" si="12"/>
        <v>78</v>
      </c>
      <c r="C116" t="str">
        <f t="shared" si="13"/>
        <v/>
      </c>
      <c r="D116" t="str">
        <f t="shared" si="14"/>
        <v/>
      </c>
    </row>
    <row r="117" spans="1:4">
      <c r="A117">
        <f t="shared" si="15"/>
        <v>64.3</v>
      </c>
      <c r="B117">
        <f t="shared" si="12"/>
        <v>78</v>
      </c>
      <c r="C117" t="str">
        <f t="shared" si="13"/>
        <v/>
      </c>
      <c r="D117" t="str">
        <f t="shared" si="14"/>
        <v/>
      </c>
    </row>
    <row r="118" spans="1:4">
      <c r="A118">
        <f t="shared" si="15"/>
        <v>64.400000000000006</v>
      </c>
      <c r="B118">
        <f t="shared" si="12"/>
        <v>78</v>
      </c>
      <c r="C118" t="str">
        <f t="shared" si="13"/>
        <v/>
      </c>
      <c r="D118" t="str">
        <f t="shared" si="14"/>
        <v/>
      </c>
    </row>
    <row r="119" spans="1:4">
      <c r="A119">
        <f t="shared" si="15"/>
        <v>64.5</v>
      </c>
      <c r="B119">
        <f t="shared" ref="B119:B182" si="16">ROUND(A119*$B$2/113+($B$1-$B$3),0)</f>
        <v>79</v>
      </c>
      <c r="C119">
        <f t="shared" si="13"/>
        <v>79</v>
      </c>
      <c r="D119">
        <f t="shared" si="14"/>
        <v>64.5</v>
      </c>
    </row>
    <row r="120" spans="1:4">
      <c r="A120">
        <f t="shared" si="15"/>
        <v>64.599999999999994</v>
      </c>
      <c r="B120">
        <f t="shared" si="16"/>
        <v>79</v>
      </c>
      <c r="C120" t="str">
        <f t="shared" si="13"/>
        <v/>
      </c>
      <c r="D120" t="str">
        <f t="shared" si="14"/>
        <v/>
      </c>
    </row>
    <row r="121" spans="1:4">
      <c r="A121">
        <f t="shared" si="15"/>
        <v>64.7</v>
      </c>
      <c r="B121">
        <f t="shared" si="16"/>
        <v>79</v>
      </c>
      <c r="C121" t="str">
        <f t="shared" si="13"/>
        <v/>
      </c>
      <c r="D121" t="str">
        <f t="shared" si="14"/>
        <v/>
      </c>
    </row>
    <row r="122" spans="1:4">
      <c r="A122">
        <f t="shared" si="15"/>
        <v>64.8</v>
      </c>
      <c r="B122">
        <f t="shared" si="16"/>
        <v>79</v>
      </c>
      <c r="C122" t="str">
        <f t="shared" si="13"/>
        <v/>
      </c>
      <c r="D122" t="str">
        <f t="shared" si="14"/>
        <v/>
      </c>
    </row>
    <row r="123" spans="1:4">
      <c r="A123">
        <f t="shared" si="15"/>
        <v>64.900000000000006</v>
      </c>
      <c r="B123">
        <f t="shared" si="16"/>
        <v>79</v>
      </c>
      <c r="C123" t="str">
        <f t="shared" si="13"/>
        <v/>
      </c>
      <c r="D123" t="str">
        <f t="shared" si="14"/>
        <v/>
      </c>
    </row>
    <row r="124" spans="1:4">
      <c r="A124">
        <f t="shared" si="15"/>
        <v>65</v>
      </c>
      <c r="B124">
        <f t="shared" si="16"/>
        <v>79</v>
      </c>
      <c r="C124" t="str">
        <f t="shared" si="13"/>
        <v/>
      </c>
      <c r="D124" t="str">
        <f t="shared" si="14"/>
        <v/>
      </c>
    </row>
    <row r="125" spans="1:4">
      <c r="A125">
        <f t="shared" si="15"/>
        <v>65.099999999999994</v>
      </c>
      <c r="B125">
        <f t="shared" si="16"/>
        <v>79</v>
      </c>
      <c r="C125" t="str">
        <f t="shared" si="13"/>
        <v/>
      </c>
      <c r="D125" t="str">
        <f t="shared" si="14"/>
        <v/>
      </c>
    </row>
    <row r="126" spans="1:4">
      <c r="A126">
        <f t="shared" si="15"/>
        <v>65.2</v>
      </c>
      <c r="B126">
        <f t="shared" si="16"/>
        <v>79</v>
      </c>
      <c r="C126" t="str">
        <f t="shared" si="13"/>
        <v/>
      </c>
      <c r="D126" t="str">
        <f t="shared" si="14"/>
        <v/>
      </c>
    </row>
    <row r="127" spans="1:4">
      <c r="A127">
        <f t="shared" si="15"/>
        <v>65.3</v>
      </c>
      <c r="B127">
        <f t="shared" si="16"/>
        <v>80</v>
      </c>
      <c r="C127">
        <f t="shared" si="13"/>
        <v>80</v>
      </c>
      <c r="D127">
        <f t="shared" si="14"/>
        <v>65.3</v>
      </c>
    </row>
    <row r="128" spans="1:4">
      <c r="A128">
        <f t="shared" si="15"/>
        <v>65.400000000000006</v>
      </c>
      <c r="B128">
        <f t="shared" si="16"/>
        <v>80</v>
      </c>
      <c r="C128" t="str">
        <f t="shared" si="13"/>
        <v/>
      </c>
      <c r="D128" t="str">
        <f t="shared" si="14"/>
        <v/>
      </c>
    </row>
    <row r="129" spans="1:4">
      <c r="A129">
        <f t="shared" si="15"/>
        <v>65.5</v>
      </c>
      <c r="B129">
        <f t="shared" si="16"/>
        <v>80</v>
      </c>
      <c r="C129" t="str">
        <f t="shared" si="13"/>
        <v/>
      </c>
      <c r="D129" t="str">
        <f t="shared" si="14"/>
        <v/>
      </c>
    </row>
    <row r="130" spans="1:4">
      <c r="A130">
        <f t="shared" si="15"/>
        <v>65.599999999999994</v>
      </c>
      <c r="B130">
        <f t="shared" si="16"/>
        <v>80</v>
      </c>
      <c r="C130" t="str">
        <f t="shared" si="13"/>
        <v/>
      </c>
      <c r="D130" t="str">
        <f t="shared" si="14"/>
        <v/>
      </c>
    </row>
    <row r="131" spans="1:4">
      <c r="A131">
        <f t="shared" si="15"/>
        <v>65.7</v>
      </c>
      <c r="B131">
        <f t="shared" si="16"/>
        <v>80</v>
      </c>
      <c r="C131" t="str">
        <f t="shared" si="13"/>
        <v/>
      </c>
      <c r="D131" t="str">
        <f t="shared" si="14"/>
        <v/>
      </c>
    </row>
    <row r="132" spans="1:4">
      <c r="A132">
        <f t="shared" si="15"/>
        <v>65.8</v>
      </c>
      <c r="B132">
        <f t="shared" si="16"/>
        <v>80</v>
      </c>
      <c r="C132" t="str">
        <f t="shared" si="13"/>
        <v/>
      </c>
      <c r="D132" t="str">
        <f t="shared" si="14"/>
        <v/>
      </c>
    </row>
    <row r="133" spans="1:4">
      <c r="A133">
        <f t="shared" si="15"/>
        <v>65.900000000000006</v>
      </c>
      <c r="B133">
        <f t="shared" si="16"/>
        <v>80</v>
      </c>
      <c r="C133" t="str">
        <f t="shared" ref="C133:C196" si="17">IF(B133=B132,"",B133)</f>
        <v/>
      </c>
      <c r="D133" t="str">
        <f t="shared" ref="D133:D196" si="18">IF(C133&lt;&gt;"",A133,"")</f>
        <v/>
      </c>
    </row>
    <row r="134" spans="1:4">
      <c r="A134">
        <f t="shared" si="15"/>
        <v>66</v>
      </c>
      <c r="B134">
        <f t="shared" si="16"/>
        <v>80</v>
      </c>
      <c r="C134" t="str">
        <f t="shared" si="17"/>
        <v/>
      </c>
      <c r="D134" t="str">
        <f t="shared" si="18"/>
        <v/>
      </c>
    </row>
    <row r="135" spans="1:4">
      <c r="A135">
        <f t="shared" si="15"/>
        <v>66.099999999999994</v>
      </c>
      <c r="B135">
        <f t="shared" si="16"/>
        <v>80</v>
      </c>
      <c r="C135" t="str">
        <f t="shared" si="17"/>
        <v/>
      </c>
      <c r="D135" t="str">
        <f t="shared" si="18"/>
        <v/>
      </c>
    </row>
    <row r="136" spans="1:4">
      <c r="A136">
        <f t="shared" si="15"/>
        <v>66.2</v>
      </c>
      <c r="B136">
        <f t="shared" si="16"/>
        <v>81</v>
      </c>
      <c r="C136">
        <f t="shared" si="17"/>
        <v>81</v>
      </c>
      <c r="D136">
        <f t="shared" si="18"/>
        <v>66.2</v>
      </c>
    </row>
    <row r="137" spans="1:4">
      <c r="A137">
        <f t="shared" si="15"/>
        <v>66.3</v>
      </c>
      <c r="B137">
        <f t="shared" si="16"/>
        <v>81</v>
      </c>
      <c r="C137" t="str">
        <f t="shared" si="17"/>
        <v/>
      </c>
      <c r="D137" t="str">
        <f t="shared" si="18"/>
        <v/>
      </c>
    </row>
    <row r="138" spans="1:4">
      <c r="A138">
        <f t="shared" si="15"/>
        <v>66.400000000000006</v>
      </c>
      <c r="B138">
        <f t="shared" si="16"/>
        <v>81</v>
      </c>
      <c r="C138" t="str">
        <f t="shared" si="17"/>
        <v/>
      </c>
      <c r="D138" t="str">
        <f t="shared" si="18"/>
        <v/>
      </c>
    </row>
    <row r="139" spans="1:4">
      <c r="A139">
        <f t="shared" si="15"/>
        <v>66.5</v>
      </c>
      <c r="B139">
        <f t="shared" si="16"/>
        <v>81</v>
      </c>
      <c r="C139" t="str">
        <f t="shared" si="17"/>
        <v/>
      </c>
      <c r="D139" t="str">
        <f t="shared" si="18"/>
        <v/>
      </c>
    </row>
    <row r="140" spans="1:4">
      <c r="A140">
        <f t="shared" si="15"/>
        <v>66.599999999999994</v>
      </c>
      <c r="B140">
        <f t="shared" si="16"/>
        <v>81</v>
      </c>
      <c r="C140" t="str">
        <f t="shared" si="17"/>
        <v/>
      </c>
      <c r="D140" t="str">
        <f t="shared" si="18"/>
        <v/>
      </c>
    </row>
    <row r="141" spans="1:4">
      <c r="A141">
        <f t="shared" si="15"/>
        <v>66.7</v>
      </c>
      <c r="B141">
        <f t="shared" si="16"/>
        <v>81</v>
      </c>
      <c r="C141" t="str">
        <f t="shared" si="17"/>
        <v/>
      </c>
      <c r="D141" t="str">
        <f t="shared" si="18"/>
        <v/>
      </c>
    </row>
    <row r="142" spans="1:4">
      <c r="A142">
        <f t="shared" si="15"/>
        <v>66.8</v>
      </c>
      <c r="B142">
        <f t="shared" si="16"/>
        <v>81</v>
      </c>
      <c r="C142" t="str">
        <f t="shared" si="17"/>
        <v/>
      </c>
      <c r="D142" t="str">
        <f t="shared" si="18"/>
        <v/>
      </c>
    </row>
    <row r="143" spans="1:4">
      <c r="A143">
        <f t="shared" si="15"/>
        <v>66.900000000000006</v>
      </c>
      <c r="B143">
        <f t="shared" si="16"/>
        <v>81</v>
      </c>
      <c r="C143" t="str">
        <f t="shared" si="17"/>
        <v/>
      </c>
      <c r="D143" t="str">
        <f t="shared" si="18"/>
        <v/>
      </c>
    </row>
    <row r="144" spans="1:4">
      <c r="A144">
        <f t="shared" si="15"/>
        <v>67</v>
      </c>
      <c r="B144">
        <f t="shared" si="16"/>
        <v>82</v>
      </c>
      <c r="C144">
        <f t="shared" si="17"/>
        <v>82</v>
      </c>
      <c r="D144">
        <f t="shared" si="18"/>
        <v>67</v>
      </c>
    </row>
    <row r="145" spans="1:4">
      <c r="A145">
        <f t="shared" si="15"/>
        <v>67.099999999999994</v>
      </c>
      <c r="B145">
        <f t="shared" si="16"/>
        <v>82</v>
      </c>
      <c r="C145" t="str">
        <f t="shared" si="17"/>
        <v/>
      </c>
      <c r="D145" t="str">
        <f t="shared" si="18"/>
        <v/>
      </c>
    </row>
    <row r="146" spans="1:4">
      <c r="A146">
        <f t="shared" si="15"/>
        <v>67.2</v>
      </c>
      <c r="B146">
        <f t="shared" si="16"/>
        <v>82</v>
      </c>
      <c r="C146" t="str">
        <f t="shared" si="17"/>
        <v/>
      </c>
      <c r="D146" t="str">
        <f t="shared" si="18"/>
        <v/>
      </c>
    </row>
    <row r="147" spans="1:4">
      <c r="A147">
        <f t="shared" si="15"/>
        <v>67.3</v>
      </c>
      <c r="B147">
        <f t="shared" si="16"/>
        <v>82</v>
      </c>
      <c r="C147" t="str">
        <f t="shared" si="17"/>
        <v/>
      </c>
      <c r="D147" t="str">
        <f t="shared" si="18"/>
        <v/>
      </c>
    </row>
    <row r="148" spans="1:4">
      <c r="A148">
        <f t="shared" si="15"/>
        <v>67.400000000000006</v>
      </c>
      <c r="B148">
        <f t="shared" si="16"/>
        <v>82</v>
      </c>
      <c r="C148" t="str">
        <f t="shared" si="17"/>
        <v/>
      </c>
      <c r="D148" t="str">
        <f t="shared" si="18"/>
        <v/>
      </c>
    </row>
    <row r="149" spans="1:4">
      <c r="A149">
        <f t="shared" si="15"/>
        <v>67.5</v>
      </c>
      <c r="B149">
        <f t="shared" si="16"/>
        <v>82</v>
      </c>
      <c r="C149" t="str">
        <f t="shared" si="17"/>
        <v/>
      </c>
      <c r="D149" t="str">
        <f t="shared" si="18"/>
        <v/>
      </c>
    </row>
    <row r="150" spans="1:4">
      <c r="A150">
        <f t="shared" si="15"/>
        <v>67.599999999999994</v>
      </c>
      <c r="B150">
        <f t="shared" si="16"/>
        <v>82</v>
      </c>
      <c r="C150" t="str">
        <f t="shared" si="17"/>
        <v/>
      </c>
      <c r="D150" t="str">
        <f t="shared" si="18"/>
        <v/>
      </c>
    </row>
    <row r="151" spans="1:4">
      <c r="A151">
        <f t="shared" si="15"/>
        <v>67.7</v>
      </c>
      <c r="B151">
        <f t="shared" si="16"/>
        <v>82</v>
      </c>
      <c r="C151" t="str">
        <f t="shared" si="17"/>
        <v/>
      </c>
      <c r="D151" t="str">
        <f t="shared" si="18"/>
        <v/>
      </c>
    </row>
    <row r="152" spans="1:4">
      <c r="A152">
        <f t="shared" si="15"/>
        <v>67.8</v>
      </c>
      <c r="B152">
        <f t="shared" si="16"/>
        <v>83</v>
      </c>
      <c r="C152">
        <f t="shared" si="17"/>
        <v>83</v>
      </c>
      <c r="D152">
        <f t="shared" si="18"/>
        <v>67.8</v>
      </c>
    </row>
    <row r="153" spans="1:4">
      <c r="A153">
        <f t="shared" si="15"/>
        <v>67.900000000000006</v>
      </c>
      <c r="B153">
        <f t="shared" si="16"/>
        <v>83</v>
      </c>
      <c r="C153" t="str">
        <f t="shared" si="17"/>
        <v/>
      </c>
      <c r="D153" t="str">
        <f t="shared" si="18"/>
        <v/>
      </c>
    </row>
    <row r="154" spans="1:4">
      <c r="A154">
        <f t="shared" si="15"/>
        <v>68</v>
      </c>
      <c r="B154">
        <f t="shared" si="16"/>
        <v>83</v>
      </c>
      <c r="C154" t="str">
        <f t="shared" si="17"/>
        <v/>
      </c>
      <c r="D154" t="str">
        <f t="shared" si="18"/>
        <v/>
      </c>
    </row>
    <row r="155" spans="1:4">
      <c r="A155">
        <f t="shared" si="15"/>
        <v>68.099999999999994</v>
      </c>
      <c r="B155">
        <f t="shared" si="16"/>
        <v>83</v>
      </c>
      <c r="C155" t="str">
        <f t="shared" si="17"/>
        <v/>
      </c>
      <c r="D155" t="str">
        <f t="shared" si="18"/>
        <v/>
      </c>
    </row>
    <row r="156" spans="1:4">
      <c r="A156">
        <f t="shared" si="15"/>
        <v>68.2</v>
      </c>
      <c r="B156">
        <f t="shared" si="16"/>
        <v>83</v>
      </c>
      <c r="C156" t="str">
        <f t="shared" si="17"/>
        <v/>
      </c>
      <c r="D156" t="str">
        <f t="shared" si="18"/>
        <v/>
      </c>
    </row>
    <row r="157" spans="1:4">
      <c r="A157">
        <f t="shared" si="15"/>
        <v>68.3</v>
      </c>
      <c r="B157">
        <f t="shared" si="16"/>
        <v>83</v>
      </c>
      <c r="C157" t="str">
        <f t="shared" si="17"/>
        <v/>
      </c>
      <c r="D157" t="str">
        <f t="shared" si="18"/>
        <v/>
      </c>
    </row>
    <row r="158" spans="1:4">
      <c r="A158">
        <f t="shared" si="15"/>
        <v>68.400000000000006</v>
      </c>
      <c r="B158">
        <f t="shared" si="16"/>
        <v>83</v>
      </c>
      <c r="C158" t="str">
        <f t="shared" si="17"/>
        <v/>
      </c>
      <c r="D158" t="str">
        <f t="shared" si="18"/>
        <v/>
      </c>
    </row>
    <row r="159" spans="1:4">
      <c r="A159">
        <f t="shared" si="15"/>
        <v>68.5</v>
      </c>
      <c r="B159">
        <f t="shared" si="16"/>
        <v>83</v>
      </c>
      <c r="C159" t="str">
        <f t="shared" si="17"/>
        <v/>
      </c>
      <c r="D159" t="str">
        <f t="shared" si="18"/>
        <v/>
      </c>
    </row>
    <row r="160" spans="1:4">
      <c r="A160">
        <f t="shared" si="15"/>
        <v>68.599999999999994</v>
      </c>
      <c r="B160">
        <f t="shared" si="16"/>
        <v>83</v>
      </c>
      <c r="C160" t="str">
        <f t="shared" si="17"/>
        <v/>
      </c>
      <c r="D160" t="str">
        <f t="shared" si="18"/>
        <v/>
      </c>
    </row>
    <row r="161" spans="1:4">
      <c r="A161">
        <f t="shared" si="15"/>
        <v>68.7</v>
      </c>
      <c r="B161">
        <f t="shared" si="16"/>
        <v>84</v>
      </c>
      <c r="C161">
        <f t="shared" si="17"/>
        <v>84</v>
      </c>
      <c r="D161">
        <f t="shared" si="18"/>
        <v>68.7</v>
      </c>
    </row>
    <row r="162" spans="1:4">
      <c r="A162">
        <f t="shared" si="15"/>
        <v>68.8</v>
      </c>
      <c r="B162">
        <f t="shared" si="16"/>
        <v>84</v>
      </c>
      <c r="C162" t="str">
        <f t="shared" si="17"/>
        <v/>
      </c>
      <c r="D162" t="str">
        <f t="shared" si="18"/>
        <v/>
      </c>
    </row>
    <row r="163" spans="1:4">
      <c r="A163">
        <f t="shared" si="15"/>
        <v>68.900000000000006</v>
      </c>
      <c r="B163">
        <f t="shared" si="16"/>
        <v>84</v>
      </c>
      <c r="C163" t="str">
        <f t="shared" si="17"/>
        <v/>
      </c>
      <c r="D163" t="str">
        <f t="shared" si="18"/>
        <v/>
      </c>
    </row>
    <row r="164" spans="1:4">
      <c r="A164">
        <f t="shared" si="15"/>
        <v>69</v>
      </c>
      <c r="B164">
        <f t="shared" si="16"/>
        <v>84</v>
      </c>
      <c r="C164" t="str">
        <f t="shared" si="17"/>
        <v/>
      </c>
      <c r="D164" t="str">
        <f t="shared" si="18"/>
        <v/>
      </c>
    </row>
    <row r="165" spans="1:4">
      <c r="A165">
        <f t="shared" si="15"/>
        <v>69.099999999999994</v>
      </c>
      <c r="B165">
        <f t="shared" si="16"/>
        <v>84</v>
      </c>
      <c r="C165" t="str">
        <f t="shared" si="17"/>
        <v/>
      </c>
      <c r="D165" t="str">
        <f t="shared" si="18"/>
        <v/>
      </c>
    </row>
    <row r="166" spans="1:4">
      <c r="A166">
        <f t="shared" si="15"/>
        <v>69.2</v>
      </c>
      <c r="B166">
        <f t="shared" si="16"/>
        <v>84</v>
      </c>
      <c r="C166" t="str">
        <f t="shared" si="17"/>
        <v/>
      </c>
      <c r="D166" t="str">
        <f t="shared" si="18"/>
        <v/>
      </c>
    </row>
    <row r="167" spans="1:4">
      <c r="A167">
        <f t="shared" si="15"/>
        <v>69.3</v>
      </c>
      <c r="B167">
        <f t="shared" si="16"/>
        <v>84</v>
      </c>
      <c r="C167" t="str">
        <f t="shared" si="17"/>
        <v/>
      </c>
      <c r="D167" t="str">
        <f t="shared" si="18"/>
        <v/>
      </c>
    </row>
    <row r="168" spans="1:4">
      <c r="A168">
        <f t="shared" si="15"/>
        <v>69.400000000000006</v>
      </c>
      <c r="B168">
        <f t="shared" si="16"/>
        <v>84</v>
      </c>
      <c r="C168" t="str">
        <f t="shared" si="17"/>
        <v/>
      </c>
      <c r="D168" t="str">
        <f t="shared" si="18"/>
        <v/>
      </c>
    </row>
    <row r="169" spans="1:4">
      <c r="A169">
        <f t="shared" si="15"/>
        <v>69.5</v>
      </c>
      <c r="B169">
        <f t="shared" si="16"/>
        <v>85</v>
      </c>
      <c r="C169">
        <f t="shared" si="17"/>
        <v>85</v>
      </c>
      <c r="D169">
        <f t="shared" si="18"/>
        <v>69.5</v>
      </c>
    </row>
    <row r="170" spans="1:4">
      <c r="A170">
        <f t="shared" si="15"/>
        <v>69.599999999999994</v>
      </c>
      <c r="B170">
        <f t="shared" si="16"/>
        <v>85</v>
      </c>
      <c r="C170" t="str">
        <f t="shared" si="17"/>
        <v/>
      </c>
      <c r="D170" t="str">
        <f t="shared" si="18"/>
        <v/>
      </c>
    </row>
    <row r="171" spans="1:4">
      <c r="A171">
        <f t="shared" si="15"/>
        <v>69.7</v>
      </c>
      <c r="B171">
        <f t="shared" si="16"/>
        <v>85</v>
      </c>
      <c r="C171" t="str">
        <f t="shared" si="17"/>
        <v/>
      </c>
      <c r="D171" t="str">
        <f t="shared" si="18"/>
        <v/>
      </c>
    </row>
    <row r="172" spans="1:4">
      <c r="A172">
        <f t="shared" si="15"/>
        <v>69.8</v>
      </c>
      <c r="B172">
        <f t="shared" si="16"/>
        <v>85</v>
      </c>
      <c r="C172" t="str">
        <f t="shared" si="17"/>
        <v/>
      </c>
      <c r="D172" t="str">
        <f t="shared" si="18"/>
        <v/>
      </c>
    </row>
    <row r="173" spans="1:4">
      <c r="A173">
        <f t="shared" ref="A173:A236" si="19">ROUND(A172+0.1,1)</f>
        <v>69.900000000000006</v>
      </c>
      <c r="B173">
        <f t="shared" si="16"/>
        <v>85</v>
      </c>
      <c r="C173" t="str">
        <f t="shared" si="17"/>
        <v/>
      </c>
      <c r="D173" t="str">
        <f t="shared" si="18"/>
        <v/>
      </c>
    </row>
    <row r="174" spans="1:4">
      <c r="A174">
        <f t="shared" si="19"/>
        <v>70</v>
      </c>
      <c r="B174">
        <f t="shared" si="16"/>
        <v>85</v>
      </c>
      <c r="C174" t="str">
        <f t="shared" si="17"/>
        <v/>
      </c>
      <c r="D174" t="str">
        <f t="shared" si="18"/>
        <v/>
      </c>
    </row>
    <row r="175" spans="1:4">
      <c r="A175">
        <f t="shared" si="19"/>
        <v>70.099999999999994</v>
      </c>
      <c r="B175">
        <f t="shared" si="16"/>
        <v>85</v>
      </c>
      <c r="C175" t="str">
        <f t="shared" si="17"/>
        <v/>
      </c>
      <c r="D175" t="str">
        <f t="shared" si="18"/>
        <v/>
      </c>
    </row>
    <row r="176" spans="1:4">
      <c r="A176">
        <f t="shared" si="19"/>
        <v>70.2</v>
      </c>
      <c r="B176">
        <f t="shared" si="16"/>
        <v>85</v>
      </c>
      <c r="C176" t="str">
        <f t="shared" si="17"/>
        <v/>
      </c>
      <c r="D176" t="str">
        <f t="shared" si="18"/>
        <v/>
      </c>
    </row>
    <row r="177" spans="1:4">
      <c r="A177">
        <f t="shared" si="19"/>
        <v>70.3</v>
      </c>
      <c r="B177">
        <f t="shared" si="16"/>
        <v>85</v>
      </c>
      <c r="C177" t="str">
        <f t="shared" si="17"/>
        <v/>
      </c>
      <c r="D177" t="str">
        <f t="shared" si="18"/>
        <v/>
      </c>
    </row>
    <row r="178" spans="1:4">
      <c r="A178">
        <f t="shared" si="19"/>
        <v>70.400000000000006</v>
      </c>
      <c r="B178">
        <f t="shared" si="16"/>
        <v>86</v>
      </c>
      <c r="C178">
        <f t="shared" si="17"/>
        <v>86</v>
      </c>
      <c r="D178">
        <f t="shared" si="18"/>
        <v>70.400000000000006</v>
      </c>
    </row>
    <row r="179" spans="1:4">
      <c r="A179">
        <f t="shared" si="19"/>
        <v>70.5</v>
      </c>
      <c r="B179">
        <f t="shared" si="16"/>
        <v>86</v>
      </c>
      <c r="C179" t="str">
        <f t="shared" si="17"/>
        <v/>
      </c>
      <c r="D179" t="str">
        <f t="shared" si="18"/>
        <v/>
      </c>
    </row>
    <row r="180" spans="1:4">
      <c r="A180">
        <f t="shared" si="19"/>
        <v>70.599999999999994</v>
      </c>
      <c r="B180">
        <f t="shared" si="16"/>
        <v>86</v>
      </c>
      <c r="C180" t="str">
        <f t="shared" si="17"/>
        <v/>
      </c>
      <c r="D180" t="str">
        <f t="shared" si="18"/>
        <v/>
      </c>
    </row>
    <row r="181" spans="1:4">
      <c r="A181">
        <f t="shared" si="19"/>
        <v>70.7</v>
      </c>
      <c r="B181">
        <f t="shared" si="16"/>
        <v>86</v>
      </c>
      <c r="C181" t="str">
        <f t="shared" si="17"/>
        <v/>
      </c>
      <c r="D181" t="str">
        <f t="shared" si="18"/>
        <v/>
      </c>
    </row>
    <row r="182" spans="1:4">
      <c r="A182">
        <f t="shared" si="19"/>
        <v>70.8</v>
      </c>
      <c r="B182">
        <f t="shared" si="16"/>
        <v>86</v>
      </c>
      <c r="C182" t="str">
        <f t="shared" si="17"/>
        <v/>
      </c>
      <c r="D182" t="str">
        <f t="shared" si="18"/>
        <v/>
      </c>
    </row>
    <row r="183" spans="1:4">
      <c r="A183">
        <f t="shared" si="19"/>
        <v>70.900000000000006</v>
      </c>
      <c r="B183">
        <f t="shared" ref="B183:B246" si="20">ROUND(A183*$B$2/113+($B$1-$B$3),0)</f>
        <v>86</v>
      </c>
      <c r="C183" t="str">
        <f t="shared" si="17"/>
        <v/>
      </c>
      <c r="D183" t="str">
        <f t="shared" si="18"/>
        <v/>
      </c>
    </row>
    <row r="184" spans="1:4">
      <c r="A184">
        <f t="shared" si="19"/>
        <v>71</v>
      </c>
      <c r="B184">
        <f t="shared" si="20"/>
        <v>86</v>
      </c>
      <c r="C184" t="str">
        <f t="shared" si="17"/>
        <v/>
      </c>
      <c r="D184" t="str">
        <f t="shared" si="18"/>
        <v/>
      </c>
    </row>
    <row r="185" spans="1:4">
      <c r="A185">
        <f t="shared" si="19"/>
        <v>71.099999999999994</v>
      </c>
      <c r="B185">
        <f t="shared" si="20"/>
        <v>86</v>
      </c>
      <c r="C185" t="str">
        <f t="shared" si="17"/>
        <v/>
      </c>
      <c r="D185" t="str">
        <f t="shared" si="18"/>
        <v/>
      </c>
    </row>
    <row r="186" spans="1:4">
      <c r="A186">
        <f t="shared" si="19"/>
        <v>71.2</v>
      </c>
      <c r="B186">
        <f t="shared" si="20"/>
        <v>87</v>
      </c>
      <c r="C186">
        <f t="shared" si="17"/>
        <v>87</v>
      </c>
      <c r="D186">
        <f t="shared" si="18"/>
        <v>71.2</v>
      </c>
    </row>
    <row r="187" spans="1:4">
      <c r="A187">
        <f t="shared" si="19"/>
        <v>71.3</v>
      </c>
      <c r="B187">
        <f t="shared" si="20"/>
        <v>87</v>
      </c>
      <c r="C187" t="str">
        <f t="shared" si="17"/>
        <v/>
      </c>
      <c r="D187" t="str">
        <f t="shared" si="18"/>
        <v/>
      </c>
    </row>
    <row r="188" spans="1:4">
      <c r="A188">
        <f t="shared" si="19"/>
        <v>71.400000000000006</v>
      </c>
      <c r="B188">
        <f t="shared" si="20"/>
        <v>87</v>
      </c>
      <c r="C188" t="str">
        <f t="shared" si="17"/>
        <v/>
      </c>
      <c r="D188" t="str">
        <f t="shared" si="18"/>
        <v/>
      </c>
    </row>
    <row r="189" spans="1:4">
      <c r="A189">
        <f t="shared" si="19"/>
        <v>71.5</v>
      </c>
      <c r="B189">
        <f t="shared" si="20"/>
        <v>87</v>
      </c>
      <c r="C189" t="str">
        <f t="shared" si="17"/>
        <v/>
      </c>
      <c r="D189" t="str">
        <f t="shared" si="18"/>
        <v/>
      </c>
    </row>
    <row r="190" spans="1:4">
      <c r="A190">
        <f t="shared" si="19"/>
        <v>71.599999999999994</v>
      </c>
      <c r="B190">
        <f t="shared" si="20"/>
        <v>87</v>
      </c>
      <c r="C190" t="str">
        <f t="shared" si="17"/>
        <v/>
      </c>
      <c r="D190" t="str">
        <f t="shared" si="18"/>
        <v/>
      </c>
    </row>
    <row r="191" spans="1:4">
      <c r="A191">
        <f t="shared" si="19"/>
        <v>71.7</v>
      </c>
      <c r="B191">
        <f t="shared" si="20"/>
        <v>87</v>
      </c>
      <c r="C191" t="str">
        <f t="shared" si="17"/>
        <v/>
      </c>
      <c r="D191" t="str">
        <f t="shared" si="18"/>
        <v/>
      </c>
    </row>
    <row r="192" spans="1:4">
      <c r="A192">
        <f t="shared" si="19"/>
        <v>71.8</v>
      </c>
      <c r="B192">
        <f t="shared" si="20"/>
        <v>87</v>
      </c>
      <c r="C192" t="str">
        <f t="shared" si="17"/>
        <v/>
      </c>
      <c r="D192" t="str">
        <f t="shared" si="18"/>
        <v/>
      </c>
    </row>
    <row r="193" spans="1:4">
      <c r="A193">
        <f t="shared" si="19"/>
        <v>71.900000000000006</v>
      </c>
      <c r="B193">
        <f t="shared" si="20"/>
        <v>87</v>
      </c>
      <c r="C193" t="str">
        <f t="shared" si="17"/>
        <v/>
      </c>
      <c r="D193" t="str">
        <f t="shared" si="18"/>
        <v/>
      </c>
    </row>
    <row r="194" spans="1:4">
      <c r="A194">
        <f t="shared" si="19"/>
        <v>72</v>
      </c>
      <c r="B194">
        <f t="shared" si="20"/>
        <v>88</v>
      </c>
      <c r="C194">
        <f t="shared" si="17"/>
        <v>88</v>
      </c>
      <c r="D194">
        <f t="shared" si="18"/>
        <v>72</v>
      </c>
    </row>
    <row r="195" spans="1:4">
      <c r="A195">
        <f t="shared" si="19"/>
        <v>72.099999999999994</v>
      </c>
      <c r="B195">
        <f t="shared" si="20"/>
        <v>88</v>
      </c>
      <c r="C195" t="str">
        <f t="shared" si="17"/>
        <v/>
      </c>
      <c r="D195" t="str">
        <f t="shared" si="18"/>
        <v/>
      </c>
    </row>
    <row r="196" spans="1:4">
      <c r="A196">
        <f t="shared" si="19"/>
        <v>72.2</v>
      </c>
      <c r="B196">
        <f t="shared" si="20"/>
        <v>88</v>
      </c>
      <c r="C196" t="str">
        <f t="shared" si="17"/>
        <v/>
      </c>
      <c r="D196" t="str">
        <f t="shared" si="18"/>
        <v/>
      </c>
    </row>
    <row r="197" spans="1:4">
      <c r="A197">
        <f t="shared" si="19"/>
        <v>72.3</v>
      </c>
      <c r="B197">
        <f t="shared" si="20"/>
        <v>88</v>
      </c>
      <c r="C197" t="str">
        <f t="shared" ref="C197:C260" si="21">IF(B197=B196,"",B197)</f>
        <v/>
      </c>
      <c r="D197" t="str">
        <f t="shared" ref="D197:D260" si="22">IF(C197&lt;&gt;"",A197,"")</f>
        <v/>
      </c>
    </row>
    <row r="198" spans="1:4">
      <c r="A198">
        <f t="shared" si="19"/>
        <v>72.400000000000006</v>
      </c>
      <c r="B198">
        <f t="shared" si="20"/>
        <v>88</v>
      </c>
      <c r="C198" t="str">
        <f t="shared" si="21"/>
        <v/>
      </c>
      <c r="D198" t="str">
        <f t="shared" si="22"/>
        <v/>
      </c>
    </row>
    <row r="199" spans="1:4">
      <c r="A199">
        <f t="shared" si="19"/>
        <v>72.5</v>
      </c>
      <c r="B199">
        <f t="shared" si="20"/>
        <v>88</v>
      </c>
      <c r="C199" t="str">
        <f t="shared" si="21"/>
        <v/>
      </c>
      <c r="D199" t="str">
        <f t="shared" si="22"/>
        <v/>
      </c>
    </row>
    <row r="200" spans="1:4">
      <c r="A200">
        <f t="shared" si="19"/>
        <v>72.599999999999994</v>
      </c>
      <c r="B200">
        <f t="shared" si="20"/>
        <v>88</v>
      </c>
      <c r="C200" t="str">
        <f t="shared" si="21"/>
        <v/>
      </c>
      <c r="D200" t="str">
        <f t="shared" si="22"/>
        <v/>
      </c>
    </row>
    <row r="201" spans="1:4">
      <c r="A201">
        <f t="shared" si="19"/>
        <v>72.7</v>
      </c>
      <c r="B201">
        <f t="shared" si="20"/>
        <v>88</v>
      </c>
      <c r="C201" t="str">
        <f t="shared" si="21"/>
        <v/>
      </c>
      <c r="D201" t="str">
        <f t="shared" si="22"/>
        <v/>
      </c>
    </row>
    <row r="202" spans="1:4">
      <c r="A202">
        <f t="shared" si="19"/>
        <v>72.8</v>
      </c>
      <c r="B202">
        <f t="shared" si="20"/>
        <v>88</v>
      </c>
      <c r="C202" t="str">
        <f t="shared" si="21"/>
        <v/>
      </c>
      <c r="D202" t="str">
        <f t="shared" si="22"/>
        <v/>
      </c>
    </row>
    <row r="203" spans="1:4">
      <c r="A203">
        <f t="shared" si="19"/>
        <v>72.900000000000006</v>
      </c>
      <c r="B203">
        <f t="shared" si="20"/>
        <v>89</v>
      </c>
      <c r="C203">
        <f t="shared" si="21"/>
        <v>89</v>
      </c>
      <c r="D203">
        <f t="shared" si="22"/>
        <v>72.900000000000006</v>
      </c>
    </row>
    <row r="204" spans="1:4">
      <c r="A204">
        <f t="shared" si="19"/>
        <v>73</v>
      </c>
      <c r="B204">
        <f t="shared" si="20"/>
        <v>89</v>
      </c>
      <c r="C204" t="str">
        <f t="shared" si="21"/>
        <v/>
      </c>
      <c r="D204" t="str">
        <f t="shared" si="22"/>
        <v/>
      </c>
    </row>
    <row r="205" spans="1:4">
      <c r="A205">
        <f t="shared" si="19"/>
        <v>73.099999999999994</v>
      </c>
      <c r="B205">
        <f t="shared" si="20"/>
        <v>89</v>
      </c>
      <c r="C205" t="str">
        <f t="shared" si="21"/>
        <v/>
      </c>
      <c r="D205" t="str">
        <f t="shared" si="22"/>
        <v/>
      </c>
    </row>
    <row r="206" spans="1:4">
      <c r="A206">
        <f t="shared" si="19"/>
        <v>73.2</v>
      </c>
      <c r="B206">
        <f t="shared" si="20"/>
        <v>89</v>
      </c>
      <c r="C206" t="str">
        <f t="shared" si="21"/>
        <v/>
      </c>
      <c r="D206" t="str">
        <f t="shared" si="22"/>
        <v/>
      </c>
    </row>
    <row r="207" spans="1:4">
      <c r="A207">
        <f t="shared" si="19"/>
        <v>73.3</v>
      </c>
      <c r="B207">
        <f t="shared" si="20"/>
        <v>89</v>
      </c>
      <c r="C207" t="str">
        <f t="shared" si="21"/>
        <v/>
      </c>
      <c r="D207" t="str">
        <f t="shared" si="22"/>
        <v/>
      </c>
    </row>
    <row r="208" spans="1:4">
      <c r="A208">
        <f t="shared" si="19"/>
        <v>73.400000000000006</v>
      </c>
      <c r="B208">
        <f t="shared" si="20"/>
        <v>89</v>
      </c>
      <c r="C208" t="str">
        <f t="shared" si="21"/>
        <v/>
      </c>
      <c r="D208" t="str">
        <f t="shared" si="22"/>
        <v/>
      </c>
    </row>
    <row r="209" spans="1:4">
      <c r="A209">
        <f t="shared" si="19"/>
        <v>73.5</v>
      </c>
      <c r="B209">
        <f t="shared" si="20"/>
        <v>89</v>
      </c>
      <c r="C209" t="str">
        <f t="shared" si="21"/>
        <v/>
      </c>
      <c r="D209" t="str">
        <f t="shared" si="22"/>
        <v/>
      </c>
    </row>
    <row r="210" spans="1:4">
      <c r="A210">
        <f t="shared" si="19"/>
        <v>73.599999999999994</v>
      </c>
      <c r="B210">
        <f t="shared" si="20"/>
        <v>89</v>
      </c>
      <c r="C210" t="str">
        <f t="shared" si="21"/>
        <v/>
      </c>
      <c r="D210" t="str">
        <f t="shared" si="22"/>
        <v/>
      </c>
    </row>
    <row r="211" spans="1:4">
      <c r="A211">
        <f t="shared" si="19"/>
        <v>73.7</v>
      </c>
      <c r="B211">
        <f t="shared" si="20"/>
        <v>90</v>
      </c>
      <c r="C211">
        <f t="shared" si="21"/>
        <v>90</v>
      </c>
      <c r="D211">
        <f t="shared" si="22"/>
        <v>73.7</v>
      </c>
    </row>
    <row r="212" spans="1:4">
      <c r="A212">
        <f t="shared" si="19"/>
        <v>73.8</v>
      </c>
      <c r="B212">
        <f t="shared" si="20"/>
        <v>90</v>
      </c>
      <c r="C212" t="str">
        <f t="shared" si="21"/>
        <v/>
      </c>
      <c r="D212" t="str">
        <f t="shared" si="22"/>
        <v/>
      </c>
    </row>
    <row r="213" spans="1:4">
      <c r="A213">
        <f t="shared" si="19"/>
        <v>73.900000000000006</v>
      </c>
      <c r="B213">
        <f t="shared" si="20"/>
        <v>90</v>
      </c>
      <c r="C213" t="str">
        <f t="shared" si="21"/>
        <v/>
      </c>
      <c r="D213" t="str">
        <f t="shared" si="22"/>
        <v/>
      </c>
    </row>
    <row r="214" spans="1:4">
      <c r="A214">
        <f t="shared" si="19"/>
        <v>74</v>
      </c>
      <c r="B214">
        <f t="shared" si="20"/>
        <v>90</v>
      </c>
      <c r="C214" t="str">
        <f t="shared" si="21"/>
        <v/>
      </c>
      <c r="D214" t="str">
        <f t="shared" si="22"/>
        <v/>
      </c>
    </row>
    <row r="215" spans="1:4">
      <c r="A215">
        <f t="shared" si="19"/>
        <v>74.099999999999994</v>
      </c>
      <c r="B215">
        <f t="shared" si="20"/>
        <v>90</v>
      </c>
      <c r="C215" t="str">
        <f t="shared" si="21"/>
        <v/>
      </c>
      <c r="D215" t="str">
        <f t="shared" si="22"/>
        <v/>
      </c>
    </row>
    <row r="216" spans="1:4">
      <c r="A216">
        <f t="shared" si="19"/>
        <v>74.2</v>
      </c>
      <c r="B216">
        <f t="shared" si="20"/>
        <v>90</v>
      </c>
      <c r="C216" t="str">
        <f t="shared" si="21"/>
        <v/>
      </c>
      <c r="D216" t="str">
        <f t="shared" si="22"/>
        <v/>
      </c>
    </row>
    <row r="217" spans="1:4">
      <c r="A217">
        <f t="shared" si="19"/>
        <v>74.3</v>
      </c>
      <c r="B217">
        <f t="shared" si="20"/>
        <v>90</v>
      </c>
      <c r="C217" t="str">
        <f t="shared" si="21"/>
        <v/>
      </c>
      <c r="D217" t="str">
        <f t="shared" si="22"/>
        <v/>
      </c>
    </row>
    <row r="218" spans="1:4">
      <c r="A218">
        <f t="shared" si="19"/>
        <v>74.400000000000006</v>
      </c>
      <c r="B218">
        <f t="shared" si="20"/>
        <v>90</v>
      </c>
      <c r="C218" t="str">
        <f t="shared" si="21"/>
        <v/>
      </c>
      <c r="D218" t="str">
        <f t="shared" si="22"/>
        <v/>
      </c>
    </row>
    <row r="219" spans="1:4">
      <c r="A219">
        <f t="shared" si="19"/>
        <v>74.5</v>
      </c>
      <c r="B219">
        <f t="shared" si="20"/>
        <v>91</v>
      </c>
      <c r="C219">
        <f t="shared" si="21"/>
        <v>91</v>
      </c>
      <c r="D219">
        <f t="shared" si="22"/>
        <v>74.5</v>
      </c>
    </row>
    <row r="220" spans="1:4">
      <c r="A220">
        <f t="shared" si="19"/>
        <v>74.599999999999994</v>
      </c>
      <c r="B220">
        <f t="shared" si="20"/>
        <v>91</v>
      </c>
      <c r="C220" t="str">
        <f t="shared" si="21"/>
        <v/>
      </c>
      <c r="D220" t="str">
        <f t="shared" si="22"/>
        <v/>
      </c>
    </row>
    <row r="221" spans="1:4">
      <c r="A221">
        <f t="shared" si="19"/>
        <v>74.7</v>
      </c>
      <c r="B221">
        <f t="shared" si="20"/>
        <v>91</v>
      </c>
      <c r="C221" t="str">
        <f t="shared" si="21"/>
        <v/>
      </c>
      <c r="D221" t="str">
        <f t="shared" si="22"/>
        <v/>
      </c>
    </row>
    <row r="222" spans="1:4">
      <c r="A222">
        <f t="shared" si="19"/>
        <v>74.8</v>
      </c>
      <c r="B222">
        <f t="shared" si="20"/>
        <v>91</v>
      </c>
      <c r="C222" t="str">
        <f t="shared" si="21"/>
        <v/>
      </c>
      <c r="D222" t="str">
        <f t="shared" si="22"/>
        <v/>
      </c>
    </row>
    <row r="223" spans="1:4">
      <c r="A223">
        <f t="shared" si="19"/>
        <v>74.900000000000006</v>
      </c>
      <c r="B223">
        <f t="shared" si="20"/>
        <v>91</v>
      </c>
      <c r="C223" t="str">
        <f t="shared" si="21"/>
        <v/>
      </c>
      <c r="D223" t="str">
        <f t="shared" si="22"/>
        <v/>
      </c>
    </row>
    <row r="224" spans="1:4">
      <c r="A224">
        <f t="shared" si="19"/>
        <v>75</v>
      </c>
      <c r="B224">
        <f t="shared" si="20"/>
        <v>91</v>
      </c>
      <c r="C224" t="str">
        <f t="shared" si="21"/>
        <v/>
      </c>
      <c r="D224" t="str">
        <f t="shared" si="22"/>
        <v/>
      </c>
    </row>
    <row r="225" spans="1:4">
      <c r="A225">
        <f t="shared" si="19"/>
        <v>75.099999999999994</v>
      </c>
      <c r="B225">
        <f t="shared" si="20"/>
        <v>91</v>
      </c>
      <c r="C225" t="str">
        <f t="shared" si="21"/>
        <v/>
      </c>
      <c r="D225" t="str">
        <f t="shared" si="22"/>
        <v/>
      </c>
    </row>
    <row r="226" spans="1:4">
      <c r="A226">
        <f t="shared" si="19"/>
        <v>75.2</v>
      </c>
      <c r="B226">
        <f t="shared" si="20"/>
        <v>91</v>
      </c>
      <c r="C226" t="str">
        <f t="shared" si="21"/>
        <v/>
      </c>
      <c r="D226" t="str">
        <f t="shared" si="22"/>
        <v/>
      </c>
    </row>
    <row r="227" spans="1:4">
      <c r="A227">
        <f t="shared" si="19"/>
        <v>75.3</v>
      </c>
      <c r="B227">
        <f t="shared" si="20"/>
        <v>91</v>
      </c>
      <c r="C227" t="str">
        <f t="shared" si="21"/>
        <v/>
      </c>
      <c r="D227" t="str">
        <f t="shared" si="22"/>
        <v/>
      </c>
    </row>
    <row r="228" spans="1:4">
      <c r="A228">
        <f t="shared" si="19"/>
        <v>75.400000000000006</v>
      </c>
      <c r="B228">
        <f t="shared" si="20"/>
        <v>92</v>
      </c>
      <c r="C228">
        <f t="shared" si="21"/>
        <v>92</v>
      </c>
      <c r="D228">
        <f t="shared" si="22"/>
        <v>75.400000000000006</v>
      </c>
    </row>
    <row r="229" spans="1:4">
      <c r="A229">
        <f t="shared" si="19"/>
        <v>75.5</v>
      </c>
      <c r="B229">
        <f t="shared" si="20"/>
        <v>92</v>
      </c>
      <c r="C229" t="str">
        <f t="shared" si="21"/>
        <v/>
      </c>
      <c r="D229" t="str">
        <f t="shared" si="22"/>
        <v/>
      </c>
    </row>
    <row r="230" spans="1:4">
      <c r="A230">
        <f t="shared" si="19"/>
        <v>75.599999999999994</v>
      </c>
      <c r="B230">
        <f t="shared" si="20"/>
        <v>92</v>
      </c>
      <c r="C230" t="str">
        <f t="shared" si="21"/>
        <v/>
      </c>
      <c r="D230" t="str">
        <f t="shared" si="22"/>
        <v/>
      </c>
    </row>
    <row r="231" spans="1:4">
      <c r="A231">
        <f t="shared" si="19"/>
        <v>75.7</v>
      </c>
      <c r="B231">
        <f t="shared" si="20"/>
        <v>92</v>
      </c>
      <c r="C231" t="str">
        <f t="shared" si="21"/>
        <v/>
      </c>
      <c r="D231" t="str">
        <f t="shared" si="22"/>
        <v/>
      </c>
    </row>
    <row r="232" spans="1:4">
      <c r="A232">
        <f t="shared" si="19"/>
        <v>75.8</v>
      </c>
      <c r="B232">
        <f>ROUND(A232*$B$2/113+($B$1-$B$3),0)</f>
        <v>92</v>
      </c>
      <c r="C232" t="str">
        <f t="shared" si="21"/>
        <v/>
      </c>
      <c r="D232" t="str">
        <f t="shared" si="22"/>
        <v/>
      </c>
    </row>
    <row r="233" spans="1:4">
      <c r="A233">
        <f t="shared" si="19"/>
        <v>75.900000000000006</v>
      </c>
      <c r="B233">
        <f t="shared" si="20"/>
        <v>92</v>
      </c>
      <c r="C233" t="str">
        <f t="shared" si="21"/>
        <v/>
      </c>
      <c r="D233" t="str">
        <f t="shared" si="22"/>
        <v/>
      </c>
    </row>
    <row r="234" spans="1:4">
      <c r="A234">
        <f t="shared" si="19"/>
        <v>76</v>
      </c>
      <c r="B234">
        <f t="shared" si="20"/>
        <v>92</v>
      </c>
      <c r="C234" t="str">
        <f t="shared" si="21"/>
        <v/>
      </c>
      <c r="D234" t="str">
        <f t="shared" si="22"/>
        <v/>
      </c>
    </row>
    <row r="235" spans="1:4">
      <c r="A235">
        <f t="shared" si="19"/>
        <v>76.099999999999994</v>
      </c>
      <c r="B235">
        <f t="shared" si="20"/>
        <v>92</v>
      </c>
      <c r="C235" t="str">
        <f t="shared" si="21"/>
        <v/>
      </c>
      <c r="D235" t="str">
        <f t="shared" si="22"/>
        <v/>
      </c>
    </row>
    <row r="236" spans="1:4">
      <c r="A236">
        <f t="shared" si="19"/>
        <v>76.2</v>
      </c>
      <c r="B236">
        <f t="shared" si="20"/>
        <v>93</v>
      </c>
      <c r="C236">
        <f t="shared" si="21"/>
        <v>93</v>
      </c>
      <c r="D236">
        <f t="shared" si="22"/>
        <v>76.2</v>
      </c>
    </row>
    <row r="237" spans="1:4">
      <c r="A237">
        <f t="shared" ref="A237:A300" si="23">ROUND(A236+0.1,1)</f>
        <v>76.3</v>
      </c>
      <c r="B237">
        <f t="shared" si="20"/>
        <v>93</v>
      </c>
      <c r="C237" t="str">
        <f t="shared" si="21"/>
        <v/>
      </c>
      <c r="D237" t="str">
        <f t="shared" si="22"/>
        <v/>
      </c>
    </row>
    <row r="238" spans="1:4">
      <c r="A238">
        <f t="shared" si="23"/>
        <v>76.400000000000006</v>
      </c>
      <c r="B238">
        <f t="shared" si="20"/>
        <v>93</v>
      </c>
      <c r="C238" t="str">
        <f t="shared" si="21"/>
        <v/>
      </c>
      <c r="D238" t="str">
        <f t="shared" si="22"/>
        <v/>
      </c>
    </row>
    <row r="239" spans="1:4">
      <c r="A239">
        <f t="shared" si="23"/>
        <v>76.5</v>
      </c>
      <c r="B239">
        <f t="shared" si="20"/>
        <v>93</v>
      </c>
      <c r="C239" t="str">
        <f t="shared" si="21"/>
        <v/>
      </c>
      <c r="D239" t="str">
        <f t="shared" si="22"/>
        <v/>
      </c>
    </row>
    <row r="240" spans="1:4">
      <c r="A240">
        <f t="shared" si="23"/>
        <v>76.599999999999994</v>
      </c>
      <c r="B240">
        <f t="shared" si="20"/>
        <v>93</v>
      </c>
      <c r="C240" t="str">
        <f t="shared" si="21"/>
        <v/>
      </c>
      <c r="D240" t="str">
        <f t="shared" si="22"/>
        <v/>
      </c>
    </row>
    <row r="241" spans="1:4">
      <c r="A241">
        <f t="shared" si="23"/>
        <v>76.7</v>
      </c>
      <c r="B241">
        <f t="shared" si="20"/>
        <v>93</v>
      </c>
      <c r="C241" t="str">
        <f t="shared" si="21"/>
        <v/>
      </c>
      <c r="D241" t="str">
        <f t="shared" si="22"/>
        <v/>
      </c>
    </row>
    <row r="242" spans="1:4">
      <c r="A242">
        <f t="shared" si="23"/>
        <v>76.8</v>
      </c>
      <c r="B242">
        <f t="shared" si="20"/>
        <v>93</v>
      </c>
      <c r="C242" t="str">
        <f t="shared" si="21"/>
        <v/>
      </c>
      <c r="D242" t="str">
        <f t="shared" si="22"/>
        <v/>
      </c>
    </row>
    <row r="243" spans="1:4">
      <c r="A243">
        <f t="shared" si="23"/>
        <v>76.900000000000006</v>
      </c>
      <c r="B243">
        <f t="shared" si="20"/>
        <v>93</v>
      </c>
      <c r="C243" t="str">
        <f t="shared" si="21"/>
        <v/>
      </c>
      <c r="D243" t="str">
        <f t="shared" si="22"/>
        <v/>
      </c>
    </row>
    <row r="244" spans="1:4">
      <c r="A244">
        <f t="shared" si="23"/>
        <v>77</v>
      </c>
      <c r="B244">
        <f t="shared" si="20"/>
        <v>93</v>
      </c>
      <c r="C244" t="str">
        <f t="shared" si="21"/>
        <v/>
      </c>
      <c r="D244" t="str">
        <f t="shared" si="22"/>
        <v/>
      </c>
    </row>
    <row r="245" spans="1:4">
      <c r="A245">
        <f t="shared" si="23"/>
        <v>77.099999999999994</v>
      </c>
      <c r="B245">
        <f t="shared" si="20"/>
        <v>94</v>
      </c>
      <c r="C245">
        <f t="shared" si="21"/>
        <v>94</v>
      </c>
      <c r="D245">
        <f t="shared" si="22"/>
        <v>77.099999999999994</v>
      </c>
    </row>
    <row r="246" spans="1:4">
      <c r="A246">
        <f t="shared" si="23"/>
        <v>77.2</v>
      </c>
      <c r="B246">
        <f t="shared" si="20"/>
        <v>94</v>
      </c>
      <c r="C246" t="str">
        <f t="shared" si="21"/>
        <v/>
      </c>
      <c r="D246" t="str">
        <f t="shared" si="22"/>
        <v/>
      </c>
    </row>
    <row r="247" spans="1:4">
      <c r="A247">
        <f t="shared" si="23"/>
        <v>77.3</v>
      </c>
      <c r="B247">
        <f t="shared" ref="B247:B310" si="24">ROUND(A247*$B$2/113+($B$1-$B$3),0)</f>
        <v>94</v>
      </c>
      <c r="C247" t="str">
        <f t="shared" si="21"/>
        <v/>
      </c>
      <c r="D247" t="str">
        <f t="shared" si="22"/>
        <v/>
      </c>
    </row>
    <row r="248" spans="1:4">
      <c r="A248">
        <f t="shared" si="23"/>
        <v>77.400000000000006</v>
      </c>
      <c r="B248">
        <f t="shared" si="24"/>
        <v>94</v>
      </c>
      <c r="C248" t="str">
        <f t="shared" si="21"/>
        <v/>
      </c>
      <c r="D248" t="str">
        <f t="shared" si="22"/>
        <v/>
      </c>
    </row>
    <row r="249" spans="1:4">
      <c r="A249">
        <f t="shared" si="23"/>
        <v>77.5</v>
      </c>
      <c r="B249">
        <f t="shared" si="24"/>
        <v>94</v>
      </c>
      <c r="C249" t="str">
        <f t="shared" si="21"/>
        <v/>
      </c>
      <c r="D249" t="str">
        <f t="shared" si="22"/>
        <v/>
      </c>
    </row>
    <row r="250" spans="1:4">
      <c r="A250">
        <f t="shared" si="23"/>
        <v>77.599999999999994</v>
      </c>
      <c r="B250">
        <f t="shared" si="24"/>
        <v>94</v>
      </c>
      <c r="C250" t="str">
        <f t="shared" si="21"/>
        <v/>
      </c>
      <c r="D250" t="str">
        <f t="shared" si="22"/>
        <v/>
      </c>
    </row>
    <row r="251" spans="1:4">
      <c r="A251">
        <f t="shared" si="23"/>
        <v>77.7</v>
      </c>
      <c r="B251">
        <f t="shared" si="24"/>
        <v>94</v>
      </c>
      <c r="C251" t="str">
        <f t="shared" si="21"/>
        <v/>
      </c>
      <c r="D251" t="str">
        <f t="shared" si="22"/>
        <v/>
      </c>
    </row>
    <row r="252" spans="1:4">
      <c r="A252">
        <f t="shared" si="23"/>
        <v>77.8</v>
      </c>
      <c r="B252">
        <f t="shared" si="24"/>
        <v>94</v>
      </c>
      <c r="C252" t="str">
        <f t="shared" si="21"/>
        <v/>
      </c>
      <c r="D252" t="str">
        <f t="shared" si="22"/>
        <v/>
      </c>
    </row>
    <row r="253" spans="1:4">
      <c r="A253">
        <f t="shared" si="23"/>
        <v>77.900000000000006</v>
      </c>
      <c r="B253">
        <f t="shared" si="24"/>
        <v>95</v>
      </c>
      <c r="C253">
        <f t="shared" si="21"/>
        <v>95</v>
      </c>
      <c r="D253">
        <f t="shared" si="22"/>
        <v>77.900000000000006</v>
      </c>
    </row>
    <row r="254" spans="1:4">
      <c r="A254">
        <f t="shared" si="23"/>
        <v>78</v>
      </c>
      <c r="B254">
        <f t="shared" si="24"/>
        <v>95</v>
      </c>
      <c r="C254" t="str">
        <f t="shared" si="21"/>
        <v/>
      </c>
      <c r="D254" t="str">
        <f t="shared" si="22"/>
        <v/>
      </c>
    </row>
    <row r="255" spans="1:4">
      <c r="A255">
        <f t="shared" si="23"/>
        <v>78.099999999999994</v>
      </c>
      <c r="B255">
        <f t="shared" si="24"/>
        <v>95</v>
      </c>
      <c r="C255" t="str">
        <f t="shared" si="21"/>
        <v/>
      </c>
      <c r="D255" t="str">
        <f t="shared" si="22"/>
        <v/>
      </c>
    </row>
    <row r="256" spans="1:4">
      <c r="A256">
        <f t="shared" si="23"/>
        <v>78.2</v>
      </c>
      <c r="B256">
        <f t="shared" si="24"/>
        <v>95</v>
      </c>
      <c r="C256" t="str">
        <f t="shared" si="21"/>
        <v/>
      </c>
      <c r="D256" t="str">
        <f t="shared" si="22"/>
        <v/>
      </c>
    </row>
    <row r="257" spans="1:4">
      <c r="A257">
        <f t="shared" si="23"/>
        <v>78.3</v>
      </c>
      <c r="B257">
        <f t="shared" si="24"/>
        <v>95</v>
      </c>
      <c r="C257" t="str">
        <f t="shared" si="21"/>
        <v/>
      </c>
      <c r="D257" t="str">
        <f t="shared" si="22"/>
        <v/>
      </c>
    </row>
    <row r="258" spans="1:4">
      <c r="A258">
        <f t="shared" si="23"/>
        <v>78.400000000000006</v>
      </c>
      <c r="B258">
        <f t="shared" si="24"/>
        <v>95</v>
      </c>
      <c r="C258" t="str">
        <f t="shared" si="21"/>
        <v/>
      </c>
      <c r="D258" t="str">
        <f t="shared" si="22"/>
        <v/>
      </c>
    </row>
    <row r="259" spans="1:4">
      <c r="A259">
        <f t="shared" si="23"/>
        <v>78.5</v>
      </c>
      <c r="B259">
        <f t="shared" si="24"/>
        <v>95</v>
      </c>
      <c r="C259" t="str">
        <f t="shared" si="21"/>
        <v/>
      </c>
      <c r="D259" t="str">
        <f t="shared" si="22"/>
        <v/>
      </c>
    </row>
    <row r="260" spans="1:4">
      <c r="A260">
        <f t="shared" si="23"/>
        <v>78.599999999999994</v>
      </c>
      <c r="B260">
        <f t="shared" si="24"/>
        <v>95</v>
      </c>
      <c r="C260" t="str">
        <f t="shared" si="21"/>
        <v/>
      </c>
      <c r="D260" t="str">
        <f t="shared" si="22"/>
        <v/>
      </c>
    </row>
    <row r="261" spans="1:4">
      <c r="A261">
        <f t="shared" si="23"/>
        <v>78.7</v>
      </c>
      <c r="B261">
        <f t="shared" si="24"/>
        <v>96</v>
      </c>
      <c r="C261">
        <f t="shared" ref="C261:C324" si="25">IF(B261=B260,"",B261)</f>
        <v>96</v>
      </c>
      <c r="D261">
        <f t="shared" ref="D261:D324" si="26">IF(C261&lt;&gt;"",A261,"")</f>
        <v>78.7</v>
      </c>
    </row>
    <row r="262" spans="1:4">
      <c r="A262">
        <f t="shared" si="23"/>
        <v>78.8</v>
      </c>
      <c r="B262">
        <f t="shared" si="24"/>
        <v>96</v>
      </c>
      <c r="C262" t="str">
        <f t="shared" si="25"/>
        <v/>
      </c>
      <c r="D262" t="str">
        <f t="shared" si="26"/>
        <v/>
      </c>
    </row>
    <row r="263" spans="1:4">
      <c r="A263">
        <f t="shared" si="23"/>
        <v>78.900000000000006</v>
      </c>
      <c r="B263">
        <f t="shared" si="24"/>
        <v>96</v>
      </c>
      <c r="C263" t="str">
        <f t="shared" si="25"/>
        <v/>
      </c>
      <c r="D263" t="str">
        <f t="shared" si="26"/>
        <v/>
      </c>
    </row>
    <row r="264" spans="1:4">
      <c r="A264">
        <f t="shared" si="23"/>
        <v>79</v>
      </c>
      <c r="B264">
        <f t="shared" si="24"/>
        <v>96</v>
      </c>
      <c r="C264" t="str">
        <f t="shared" si="25"/>
        <v/>
      </c>
      <c r="D264" t="str">
        <f t="shared" si="26"/>
        <v/>
      </c>
    </row>
    <row r="265" spans="1:4">
      <c r="A265">
        <f t="shared" si="23"/>
        <v>79.099999999999994</v>
      </c>
      <c r="B265">
        <f t="shared" si="24"/>
        <v>96</v>
      </c>
      <c r="C265" t="str">
        <f t="shared" si="25"/>
        <v/>
      </c>
      <c r="D265" t="str">
        <f t="shared" si="26"/>
        <v/>
      </c>
    </row>
    <row r="266" spans="1:4">
      <c r="A266">
        <f t="shared" si="23"/>
        <v>79.2</v>
      </c>
      <c r="B266">
        <f t="shared" si="24"/>
        <v>96</v>
      </c>
      <c r="C266" t="str">
        <f t="shared" si="25"/>
        <v/>
      </c>
      <c r="D266" t="str">
        <f t="shared" si="26"/>
        <v/>
      </c>
    </row>
    <row r="267" spans="1:4">
      <c r="A267">
        <f t="shared" si="23"/>
        <v>79.3</v>
      </c>
      <c r="B267">
        <f t="shared" si="24"/>
        <v>96</v>
      </c>
      <c r="C267" t="str">
        <f t="shared" si="25"/>
        <v/>
      </c>
      <c r="D267" t="str">
        <f t="shared" si="26"/>
        <v/>
      </c>
    </row>
    <row r="268" spans="1:4">
      <c r="A268">
        <f t="shared" si="23"/>
        <v>79.400000000000006</v>
      </c>
      <c r="B268">
        <f t="shared" si="24"/>
        <v>96</v>
      </c>
      <c r="C268" t="str">
        <f t="shared" si="25"/>
        <v/>
      </c>
      <c r="D268" t="str">
        <f t="shared" si="26"/>
        <v/>
      </c>
    </row>
    <row r="269" spans="1:4">
      <c r="A269">
        <f t="shared" si="23"/>
        <v>79.5</v>
      </c>
      <c r="B269">
        <f t="shared" si="24"/>
        <v>96</v>
      </c>
      <c r="C269" t="str">
        <f t="shared" si="25"/>
        <v/>
      </c>
      <c r="D269" t="str">
        <f t="shared" si="26"/>
        <v/>
      </c>
    </row>
    <row r="270" spans="1:4">
      <c r="A270">
        <f t="shared" si="23"/>
        <v>79.599999999999994</v>
      </c>
      <c r="B270">
        <f t="shared" si="24"/>
        <v>97</v>
      </c>
      <c r="C270">
        <f t="shared" si="25"/>
        <v>97</v>
      </c>
      <c r="D270">
        <f t="shared" si="26"/>
        <v>79.599999999999994</v>
      </c>
    </row>
    <row r="271" spans="1:4">
      <c r="A271">
        <f t="shared" si="23"/>
        <v>79.7</v>
      </c>
      <c r="B271">
        <f t="shared" si="24"/>
        <v>97</v>
      </c>
      <c r="C271" t="str">
        <f t="shared" si="25"/>
        <v/>
      </c>
      <c r="D271" t="str">
        <f t="shared" si="26"/>
        <v/>
      </c>
    </row>
    <row r="272" spans="1:4">
      <c r="A272">
        <f t="shared" si="23"/>
        <v>79.8</v>
      </c>
      <c r="B272">
        <f t="shared" si="24"/>
        <v>97</v>
      </c>
      <c r="C272" t="str">
        <f t="shared" si="25"/>
        <v/>
      </c>
      <c r="D272" t="str">
        <f t="shared" si="26"/>
        <v/>
      </c>
    </row>
    <row r="273" spans="1:4">
      <c r="A273">
        <f t="shared" si="23"/>
        <v>79.900000000000006</v>
      </c>
      <c r="B273">
        <f t="shared" si="24"/>
        <v>97</v>
      </c>
      <c r="C273" t="str">
        <f t="shared" si="25"/>
        <v/>
      </c>
      <c r="D273" t="str">
        <f t="shared" si="26"/>
        <v/>
      </c>
    </row>
    <row r="274" spans="1:4">
      <c r="A274">
        <f t="shared" si="23"/>
        <v>80</v>
      </c>
      <c r="B274">
        <f t="shared" si="24"/>
        <v>97</v>
      </c>
      <c r="C274" t="str">
        <f t="shared" si="25"/>
        <v/>
      </c>
      <c r="D274" t="str">
        <f t="shared" si="26"/>
        <v/>
      </c>
    </row>
    <row r="275" spans="1:4">
      <c r="A275">
        <f t="shared" si="23"/>
        <v>80.099999999999994</v>
      </c>
      <c r="B275">
        <f t="shared" si="24"/>
        <v>97</v>
      </c>
      <c r="C275" t="str">
        <f t="shared" si="25"/>
        <v/>
      </c>
      <c r="D275" t="str">
        <f t="shared" si="26"/>
        <v/>
      </c>
    </row>
    <row r="276" spans="1:4">
      <c r="A276">
        <f t="shared" si="23"/>
        <v>80.2</v>
      </c>
      <c r="B276">
        <f t="shared" si="24"/>
        <v>97</v>
      </c>
      <c r="C276" t="str">
        <f t="shared" si="25"/>
        <v/>
      </c>
      <c r="D276" t="str">
        <f t="shared" si="26"/>
        <v/>
      </c>
    </row>
    <row r="277" spans="1:4">
      <c r="A277">
        <f t="shared" si="23"/>
        <v>80.3</v>
      </c>
      <c r="B277">
        <f t="shared" si="24"/>
        <v>97</v>
      </c>
      <c r="C277" t="str">
        <f t="shared" si="25"/>
        <v/>
      </c>
      <c r="D277" t="str">
        <f t="shared" si="26"/>
        <v/>
      </c>
    </row>
    <row r="278" spans="1:4">
      <c r="A278">
        <f t="shared" si="23"/>
        <v>80.400000000000006</v>
      </c>
      <c r="B278">
        <f t="shared" si="24"/>
        <v>98</v>
      </c>
      <c r="C278">
        <f t="shared" si="25"/>
        <v>98</v>
      </c>
      <c r="D278">
        <f t="shared" si="26"/>
        <v>80.400000000000006</v>
      </c>
    </row>
    <row r="279" spans="1:4">
      <c r="A279">
        <f t="shared" si="23"/>
        <v>80.5</v>
      </c>
      <c r="B279">
        <f t="shared" si="24"/>
        <v>98</v>
      </c>
      <c r="C279" t="str">
        <f t="shared" si="25"/>
        <v/>
      </c>
      <c r="D279" t="str">
        <f t="shared" si="26"/>
        <v/>
      </c>
    </row>
    <row r="280" spans="1:4">
      <c r="A280">
        <f t="shared" si="23"/>
        <v>80.599999999999994</v>
      </c>
      <c r="B280">
        <f t="shared" si="24"/>
        <v>98</v>
      </c>
      <c r="C280" t="str">
        <f t="shared" si="25"/>
        <v/>
      </c>
      <c r="D280" t="str">
        <f t="shared" si="26"/>
        <v/>
      </c>
    </row>
    <row r="281" spans="1:4">
      <c r="A281">
        <f t="shared" si="23"/>
        <v>80.7</v>
      </c>
      <c r="B281">
        <f t="shared" si="24"/>
        <v>98</v>
      </c>
      <c r="C281" t="str">
        <f t="shared" si="25"/>
        <v/>
      </c>
      <c r="D281" t="str">
        <f t="shared" si="26"/>
        <v/>
      </c>
    </row>
    <row r="282" spans="1:4">
      <c r="A282">
        <f t="shared" si="23"/>
        <v>80.8</v>
      </c>
      <c r="B282">
        <f t="shared" si="24"/>
        <v>98</v>
      </c>
      <c r="C282" t="str">
        <f t="shared" si="25"/>
        <v/>
      </c>
      <c r="D282" t="str">
        <f t="shared" si="26"/>
        <v/>
      </c>
    </row>
    <row r="283" spans="1:4">
      <c r="A283">
        <f t="shared" si="23"/>
        <v>80.900000000000006</v>
      </c>
      <c r="B283">
        <f t="shared" si="24"/>
        <v>98</v>
      </c>
      <c r="C283" t="str">
        <f t="shared" si="25"/>
        <v/>
      </c>
      <c r="D283" t="str">
        <f t="shared" si="26"/>
        <v/>
      </c>
    </row>
    <row r="284" spans="1:4">
      <c r="A284">
        <f t="shared" si="23"/>
        <v>81</v>
      </c>
      <c r="B284">
        <f t="shared" si="24"/>
        <v>98</v>
      </c>
      <c r="C284" t="str">
        <f t="shared" si="25"/>
        <v/>
      </c>
      <c r="D284" t="str">
        <f t="shared" si="26"/>
        <v/>
      </c>
    </row>
    <row r="285" spans="1:4">
      <c r="A285">
        <f t="shared" si="23"/>
        <v>81.099999999999994</v>
      </c>
      <c r="B285">
        <f t="shared" si="24"/>
        <v>98</v>
      </c>
      <c r="C285" t="str">
        <f t="shared" si="25"/>
        <v/>
      </c>
      <c r="D285" t="str">
        <f t="shared" si="26"/>
        <v/>
      </c>
    </row>
    <row r="286" spans="1:4">
      <c r="A286">
        <f t="shared" si="23"/>
        <v>81.2</v>
      </c>
      <c r="B286">
        <f t="shared" si="24"/>
        <v>99</v>
      </c>
      <c r="C286">
        <f t="shared" si="25"/>
        <v>99</v>
      </c>
      <c r="D286">
        <f t="shared" si="26"/>
        <v>81.2</v>
      </c>
    </row>
    <row r="287" spans="1:4">
      <c r="A287">
        <f t="shared" si="23"/>
        <v>81.3</v>
      </c>
      <c r="B287">
        <f t="shared" si="24"/>
        <v>99</v>
      </c>
      <c r="C287" t="str">
        <f t="shared" si="25"/>
        <v/>
      </c>
      <c r="D287" t="str">
        <f t="shared" si="26"/>
        <v/>
      </c>
    </row>
    <row r="288" spans="1:4">
      <c r="A288">
        <f t="shared" si="23"/>
        <v>81.400000000000006</v>
      </c>
      <c r="B288">
        <f t="shared" si="24"/>
        <v>99</v>
      </c>
      <c r="C288" t="str">
        <f t="shared" si="25"/>
        <v/>
      </c>
      <c r="D288" t="str">
        <f t="shared" si="26"/>
        <v/>
      </c>
    </row>
    <row r="289" spans="1:4">
      <c r="A289">
        <f t="shared" si="23"/>
        <v>81.5</v>
      </c>
      <c r="B289">
        <f t="shared" si="24"/>
        <v>99</v>
      </c>
      <c r="C289" t="str">
        <f t="shared" si="25"/>
        <v/>
      </c>
      <c r="D289" t="str">
        <f t="shared" si="26"/>
        <v/>
      </c>
    </row>
    <row r="290" spans="1:4">
      <c r="A290">
        <f t="shared" si="23"/>
        <v>81.599999999999994</v>
      </c>
      <c r="B290">
        <f t="shared" si="24"/>
        <v>99</v>
      </c>
      <c r="C290" t="str">
        <f t="shared" si="25"/>
        <v/>
      </c>
      <c r="D290" t="str">
        <f t="shared" si="26"/>
        <v/>
      </c>
    </row>
    <row r="291" spans="1:4">
      <c r="A291">
        <f t="shared" si="23"/>
        <v>81.7</v>
      </c>
      <c r="B291">
        <f t="shared" si="24"/>
        <v>99</v>
      </c>
      <c r="C291" t="str">
        <f t="shared" si="25"/>
        <v/>
      </c>
      <c r="D291" t="str">
        <f t="shared" si="26"/>
        <v/>
      </c>
    </row>
    <row r="292" spans="1:4">
      <c r="A292">
        <f t="shared" si="23"/>
        <v>81.8</v>
      </c>
      <c r="B292">
        <f t="shared" si="24"/>
        <v>99</v>
      </c>
      <c r="C292" t="str">
        <f t="shared" si="25"/>
        <v/>
      </c>
      <c r="D292" t="str">
        <f t="shared" si="26"/>
        <v/>
      </c>
    </row>
    <row r="293" spans="1:4">
      <c r="A293">
        <f t="shared" si="23"/>
        <v>81.900000000000006</v>
      </c>
      <c r="B293">
        <f t="shared" si="24"/>
        <v>99</v>
      </c>
      <c r="C293" t="str">
        <f t="shared" si="25"/>
        <v/>
      </c>
      <c r="D293" t="str">
        <f t="shared" si="26"/>
        <v/>
      </c>
    </row>
    <row r="294" spans="1:4">
      <c r="A294">
        <f t="shared" si="23"/>
        <v>82</v>
      </c>
      <c r="B294">
        <f t="shared" si="24"/>
        <v>99</v>
      </c>
      <c r="C294" t="str">
        <f t="shared" si="25"/>
        <v/>
      </c>
      <c r="D294" t="str">
        <f t="shared" si="26"/>
        <v/>
      </c>
    </row>
    <row r="295" spans="1:4">
      <c r="A295">
        <f t="shared" si="23"/>
        <v>82.1</v>
      </c>
      <c r="B295">
        <f t="shared" si="24"/>
        <v>100</v>
      </c>
      <c r="C295">
        <f t="shared" si="25"/>
        <v>100</v>
      </c>
      <c r="D295">
        <f t="shared" si="26"/>
        <v>82.1</v>
      </c>
    </row>
    <row r="296" spans="1:4">
      <c r="A296">
        <f t="shared" si="23"/>
        <v>82.2</v>
      </c>
      <c r="B296">
        <f t="shared" si="24"/>
        <v>100</v>
      </c>
      <c r="C296" t="str">
        <f t="shared" si="25"/>
        <v/>
      </c>
      <c r="D296" t="str">
        <f t="shared" si="26"/>
        <v/>
      </c>
    </row>
    <row r="297" spans="1:4">
      <c r="A297">
        <f t="shared" si="23"/>
        <v>82.3</v>
      </c>
      <c r="B297">
        <f t="shared" si="24"/>
        <v>100</v>
      </c>
      <c r="C297" t="str">
        <f t="shared" si="25"/>
        <v/>
      </c>
      <c r="D297" t="str">
        <f t="shared" si="26"/>
        <v/>
      </c>
    </row>
    <row r="298" spans="1:4">
      <c r="A298">
        <f t="shared" si="23"/>
        <v>82.4</v>
      </c>
      <c r="B298">
        <f t="shared" si="24"/>
        <v>100</v>
      </c>
      <c r="C298" t="str">
        <f t="shared" si="25"/>
        <v/>
      </c>
      <c r="D298" t="str">
        <f t="shared" si="26"/>
        <v/>
      </c>
    </row>
    <row r="299" spans="1:4">
      <c r="A299">
        <f t="shared" si="23"/>
        <v>82.5</v>
      </c>
      <c r="B299">
        <f t="shared" si="24"/>
        <v>100</v>
      </c>
      <c r="C299" t="str">
        <f t="shared" si="25"/>
        <v/>
      </c>
      <c r="D299" t="str">
        <f t="shared" si="26"/>
        <v/>
      </c>
    </row>
    <row r="300" spans="1:4">
      <c r="A300">
        <f t="shared" si="23"/>
        <v>82.6</v>
      </c>
      <c r="B300">
        <f t="shared" si="24"/>
        <v>100</v>
      </c>
      <c r="C300" t="str">
        <f t="shared" si="25"/>
        <v/>
      </c>
      <c r="D300" t="str">
        <f t="shared" si="26"/>
        <v/>
      </c>
    </row>
    <row r="301" spans="1:4">
      <c r="A301">
        <f t="shared" ref="A301:A364" si="27">ROUND(A300+0.1,1)</f>
        <v>82.7</v>
      </c>
      <c r="B301">
        <f t="shared" si="24"/>
        <v>100</v>
      </c>
      <c r="C301" t="str">
        <f t="shared" si="25"/>
        <v/>
      </c>
      <c r="D301" t="str">
        <f t="shared" si="26"/>
        <v/>
      </c>
    </row>
    <row r="302" spans="1:4">
      <c r="A302">
        <f t="shared" si="27"/>
        <v>82.8</v>
      </c>
      <c r="B302">
        <f t="shared" si="24"/>
        <v>100</v>
      </c>
      <c r="C302" t="str">
        <f t="shared" si="25"/>
        <v/>
      </c>
      <c r="D302" t="str">
        <f t="shared" si="26"/>
        <v/>
      </c>
    </row>
    <row r="303" spans="1:4">
      <c r="A303">
        <f t="shared" si="27"/>
        <v>82.9</v>
      </c>
      <c r="B303">
        <f t="shared" si="24"/>
        <v>101</v>
      </c>
      <c r="C303">
        <f t="shared" si="25"/>
        <v>101</v>
      </c>
      <c r="D303">
        <f t="shared" si="26"/>
        <v>82.9</v>
      </c>
    </row>
    <row r="304" spans="1:4">
      <c r="A304">
        <f t="shared" si="27"/>
        <v>83</v>
      </c>
      <c r="B304">
        <f t="shared" si="24"/>
        <v>101</v>
      </c>
      <c r="C304" t="str">
        <f t="shared" si="25"/>
        <v/>
      </c>
      <c r="D304" t="str">
        <f t="shared" si="26"/>
        <v/>
      </c>
    </row>
    <row r="305" spans="1:4">
      <c r="A305">
        <f t="shared" si="27"/>
        <v>83.1</v>
      </c>
      <c r="B305">
        <f t="shared" si="24"/>
        <v>101</v>
      </c>
      <c r="C305" t="str">
        <f t="shared" si="25"/>
        <v/>
      </c>
      <c r="D305" t="str">
        <f t="shared" si="26"/>
        <v/>
      </c>
    </row>
    <row r="306" spans="1:4">
      <c r="A306">
        <f t="shared" si="27"/>
        <v>83.2</v>
      </c>
      <c r="B306">
        <f>ROUND(A306*$B$2/113+($B$1-$B$3),0)</f>
        <v>101</v>
      </c>
      <c r="C306" t="str">
        <f t="shared" si="25"/>
        <v/>
      </c>
      <c r="D306" t="str">
        <f t="shared" si="26"/>
        <v/>
      </c>
    </row>
    <row r="307" spans="1:4">
      <c r="A307">
        <f t="shared" si="27"/>
        <v>83.3</v>
      </c>
      <c r="B307">
        <f t="shared" si="24"/>
        <v>101</v>
      </c>
      <c r="C307" t="str">
        <f t="shared" si="25"/>
        <v/>
      </c>
      <c r="D307" t="str">
        <f t="shared" si="26"/>
        <v/>
      </c>
    </row>
    <row r="308" spans="1:4">
      <c r="A308">
        <f t="shared" si="27"/>
        <v>83.4</v>
      </c>
      <c r="B308">
        <f t="shared" si="24"/>
        <v>101</v>
      </c>
      <c r="C308" t="str">
        <f t="shared" si="25"/>
        <v/>
      </c>
      <c r="D308" t="str">
        <f t="shared" si="26"/>
        <v/>
      </c>
    </row>
    <row r="309" spans="1:4">
      <c r="A309">
        <f t="shared" si="27"/>
        <v>83.5</v>
      </c>
      <c r="B309">
        <f t="shared" si="24"/>
        <v>101</v>
      </c>
      <c r="C309" t="str">
        <f t="shared" si="25"/>
        <v/>
      </c>
      <c r="D309" t="str">
        <f t="shared" si="26"/>
        <v/>
      </c>
    </row>
    <row r="310" spans="1:4">
      <c r="A310">
        <f t="shared" si="27"/>
        <v>83.6</v>
      </c>
      <c r="B310">
        <f t="shared" si="24"/>
        <v>101</v>
      </c>
      <c r="C310" t="str">
        <f t="shared" si="25"/>
        <v/>
      </c>
      <c r="D310" t="str">
        <f t="shared" si="26"/>
        <v/>
      </c>
    </row>
    <row r="311" spans="1:4">
      <c r="A311">
        <f t="shared" si="27"/>
        <v>83.7</v>
      </c>
      <c r="B311">
        <f t="shared" ref="B311:B374" si="28">ROUND(A311*$B$2/113+($B$1-$B$3),0)</f>
        <v>101</v>
      </c>
      <c r="C311" t="str">
        <f t="shared" si="25"/>
        <v/>
      </c>
      <c r="D311" t="str">
        <f t="shared" si="26"/>
        <v/>
      </c>
    </row>
    <row r="312" spans="1:4">
      <c r="A312">
        <f t="shared" si="27"/>
        <v>83.8</v>
      </c>
      <c r="B312">
        <f t="shared" si="28"/>
        <v>102</v>
      </c>
      <c r="C312">
        <f t="shared" si="25"/>
        <v>102</v>
      </c>
      <c r="D312">
        <f t="shared" si="26"/>
        <v>83.8</v>
      </c>
    </row>
    <row r="313" spans="1:4">
      <c r="A313">
        <f t="shared" si="27"/>
        <v>83.9</v>
      </c>
      <c r="B313">
        <f t="shared" si="28"/>
        <v>102</v>
      </c>
      <c r="C313" t="str">
        <f t="shared" si="25"/>
        <v/>
      </c>
      <c r="D313" t="str">
        <f t="shared" si="26"/>
        <v/>
      </c>
    </row>
    <row r="314" spans="1:4">
      <c r="A314">
        <f t="shared" si="27"/>
        <v>84</v>
      </c>
      <c r="B314">
        <f t="shared" si="28"/>
        <v>102</v>
      </c>
      <c r="C314" t="str">
        <f t="shared" si="25"/>
        <v/>
      </c>
      <c r="D314" t="str">
        <f t="shared" si="26"/>
        <v/>
      </c>
    </row>
    <row r="315" spans="1:4">
      <c r="A315">
        <f t="shared" si="27"/>
        <v>84.1</v>
      </c>
      <c r="B315">
        <f t="shared" si="28"/>
        <v>102</v>
      </c>
      <c r="C315" t="str">
        <f t="shared" si="25"/>
        <v/>
      </c>
      <c r="D315" t="str">
        <f t="shared" si="26"/>
        <v/>
      </c>
    </row>
    <row r="316" spans="1:4">
      <c r="A316">
        <f t="shared" si="27"/>
        <v>84.2</v>
      </c>
      <c r="B316">
        <f t="shared" si="28"/>
        <v>102</v>
      </c>
      <c r="C316" t="str">
        <f t="shared" si="25"/>
        <v/>
      </c>
      <c r="D316" t="str">
        <f t="shared" si="26"/>
        <v/>
      </c>
    </row>
    <row r="317" spans="1:4">
      <c r="A317">
        <f t="shared" si="27"/>
        <v>84.3</v>
      </c>
      <c r="B317">
        <f t="shared" si="28"/>
        <v>102</v>
      </c>
      <c r="C317" t="str">
        <f t="shared" si="25"/>
        <v/>
      </c>
      <c r="D317" t="str">
        <f t="shared" si="26"/>
        <v/>
      </c>
    </row>
    <row r="318" spans="1:4">
      <c r="A318">
        <f t="shared" si="27"/>
        <v>84.4</v>
      </c>
      <c r="B318">
        <f t="shared" si="28"/>
        <v>102</v>
      </c>
      <c r="C318" t="str">
        <f t="shared" si="25"/>
        <v/>
      </c>
      <c r="D318" t="str">
        <f t="shared" si="26"/>
        <v/>
      </c>
    </row>
    <row r="319" spans="1:4">
      <c r="A319">
        <f t="shared" si="27"/>
        <v>84.5</v>
      </c>
      <c r="B319">
        <f t="shared" si="28"/>
        <v>102</v>
      </c>
      <c r="C319" t="str">
        <f t="shared" si="25"/>
        <v/>
      </c>
      <c r="D319" t="str">
        <f t="shared" si="26"/>
        <v/>
      </c>
    </row>
    <row r="320" spans="1:4">
      <c r="A320">
        <f t="shared" si="27"/>
        <v>84.6</v>
      </c>
      <c r="B320">
        <f t="shared" si="28"/>
        <v>103</v>
      </c>
      <c r="C320">
        <f t="shared" si="25"/>
        <v>103</v>
      </c>
      <c r="D320">
        <f t="shared" si="26"/>
        <v>84.6</v>
      </c>
    </row>
    <row r="321" spans="1:4">
      <c r="A321">
        <f t="shared" si="27"/>
        <v>84.7</v>
      </c>
      <c r="B321">
        <f t="shared" si="28"/>
        <v>103</v>
      </c>
      <c r="C321" t="str">
        <f t="shared" si="25"/>
        <v/>
      </c>
      <c r="D321" t="str">
        <f t="shared" si="26"/>
        <v/>
      </c>
    </row>
    <row r="322" spans="1:4">
      <c r="A322">
        <f t="shared" si="27"/>
        <v>84.8</v>
      </c>
      <c r="B322">
        <f t="shared" si="28"/>
        <v>103</v>
      </c>
      <c r="C322" t="str">
        <f t="shared" si="25"/>
        <v/>
      </c>
      <c r="D322" t="str">
        <f t="shared" si="26"/>
        <v/>
      </c>
    </row>
    <row r="323" spans="1:4">
      <c r="A323">
        <f t="shared" si="27"/>
        <v>84.9</v>
      </c>
      <c r="B323">
        <f t="shared" si="28"/>
        <v>103</v>
      </c>
      <c r="C323" t="str">
        <f t="shared" si="25"/>
        <v/>
      </c>
      <c r="D323" t="str">
        <f t="shared" si="26"/>
        <v/>
      </c>
    </row>
    <row r="324" spans="1:4">
      <c r="A324">
        <f t="shared" si="27"/>
        <v>85</v>
      </c>
      <c r="B324">
        <f t="shared" si="28"/>
        <v>103</v>
      </c>
      <c r="C324" t="str">
        <f t="shared" si="25"/>
        <v/>
      </c>
      <c r="D324" t="str">
        <f t="shared" si="26"/>
        <v/>
      </c>
    </row>
    <row r="325" spans="1:4">
      <c r="A325">
        <f t="shared" si="27"/>
        <v>85.1</v>
      </c>
      <c r="B325">
        <f t="shared" si="28"/>
        <v>103</v>
      </c>
      <c r="C325" t="str">
        <f t="shared" ref="C325:C388" si="29">IF(B325=B324,"",B325)</f>
        <v/>
      </c>
      <c r="D325" t="str">
        <f t="shared" ref="D325:D388" si="30">IF(C325&lt;&gt;"",A325,"")</f>
        <v/>
      </c>
    </row>
    <row r="326" spans="1:4">
      <c r="A326">
        <f t="shared" si="27"/>
        <v>85.2</v>
      </c>
      <c r="B326">
        <f t="shared" si="28"/>
        <v>103</v>
      </c>
      <c r="C326" t="str">
        <f t="shared" si="29"/>
        <v/>
      </c>
      <c r="D326" t="str">
        <f t="shared" si="30"/>
        <v/>
      </c>
    </row>
    <row r="327" spans="1:4">
      <c r="A327">
        <f t="shared" si="27"/>
        <v>85.3</v>
      </c>
      <c r="B327">
        <f t="shared" si="28"/>
        <v>103</v>
      </c>
      <c r="C327" t="str">
        <f t="shared" si="29"/>
        <v/>
      </c>
      <c r="D327" t="str">
        <f t="shared" si="30"/>
        <v/>
      </c>
    </row>
    <row r="328" spans="1:4">
      <c r="A328">
        <f t="shared" si="27"/>
        <v>85.4</v>
      </c>
      <c r="B328">
        <f t="shared" si="28"/>
        <v>104</v>
      </c>
      <c r="C328">
        <f t="shared" si="29"/>
        <v>104</v>
      </c>
      <c r="D328">
        <f t="shared" si="30"/>
        <v>85.4</v>
      </c>
    </row>
    <row r="329" spans="1:4">
      <c r="A329">
        <f t="shared" si="27"/>
        <v>85.5</v>
      </c>
      <c r="B329">
        <f t="shared" si="28"/>
        <v>104</v>
      </c>
      <c r="C329" t="str">
        <f t="shared" si="29"/>
        <v/>
      </c>
      <c r="D329" t="str">
        <f t="shared" si="30"/>
        <v/>
      </c>
    </row>
    <row r="330" spans="1:4">
      <c r="A330">
        <f t="shared" si="27"/>
        <v>85.6</v>
      </c>
      <c r="B330">
        <f t="shared" si="28"/>
        <v>104</v>
      </c>
      <c r="C330" t="str">
        <f t="shared" si="29"/>
        <v/>
      </c>
      <c r="D330" t="str">
        <f t="shared" si="30"/>
        <v/>
      </c>
    </row>
    <row r="331" spans="1:4">
      <c r="A331">
        <f t="shared" si="27"/>
        <v>85.7</v>
      </c>
      <c r="B331">
        <f t="shared" si="28"/>
        <v>104</v>
      </c>
      <c r="C331" t="str">
        <f t="shared" si="29"/>
        <v/>
      </c>
      <c r="D331" t="str">
        <f t="shared" si="30"/>
        <v/>
      </c>
    </row>
    <row r="332" spans="1:4">
      <c r="A332">
        <f t="shared" si="27"/>
        <v>85.8</v>
      </c>
      <c r="B332">
        <f t="shared" si="28"/>
        <v>104</v>
      </c>
      <c r="C332" t="str">
        <f t="shared" si="29"/>
        <v/>
      </c>
      <c r="D332" t="str">
        <f t="shared" si="30"/>
        <v/>
      </c>
    </row>
    <row r="333" spans="1:4">
      <c r="A333">
        <f t="shared" si="27"/>
        <v>85.9</v>
      </c>
      <c r="B333">
        <f t="shared" si="28"/>
        <v>104</v>
      </c>
      <c r="C333" t="str">
        <f t="shared" si="29"/>
        <v/>
      </c>
      <c r="D333" t="str">
        <f t="shared" si="30"/>
        <v/>
      </c>
    </row>
    <row r="334" spans="1:4">
      <c r="A334">
        <f t="shared" si="27"/>
        <v>86</v>
      </c>
      <c r="B334">
        <f t="shared" si="28"/>
        <v>104</v>
      </c>
      <c r="C334" t="str">
        <f t="shared" si="29"/>
        <v/>
      </c>
      <c r="D334" t="str">
        <f t="shared" si="30"/>
        <v/>
      </c>
    </row>
    <row r="335" spans="1:4">
      <c r="A335">
        <f t="shared" si="27"/>
        <v>86.1</v>
      </c>
      <c r="B335">
        <f t="shared" si="28"/>
        <v>104</v>
      </c>
      <c r="C335" t="str">
        <f t="shared" si="29"/>
        <v/>
      </c>
      <c r="D335" t="str">
        <f t="shared" si="30"/>
        <v/>
      </c>
    </row>
    <row r="336" spans="1:4">
      <c r="A336">
        <f t="shared" si="27"/>
        <v>86.2</v>
      </c>
      <c r="B336">
        <f t="shared" si="28"/>
        <v>104</v>
      </c>
      <c r="C336" t="str">
        <f t="shared" si="29"/>
        <v/>
      </c>
      <c r="D336" t="str">
        <f t="shared" si="30"/>
        <v/>
      </c>
    </row>
    <row r="337" spans="1:4">
      <c r="A337">
        <f t="shared" si="27"/>
        <v>86.3</v>
      </c>
      <c r="B337">
        <f t="shared" si="28"/>
        <v>105</v>
      </c>
      <c r="C337">
        <f t="shared" si="29"/>
        <v>105</v>
      </c>
      <c r="D337">
        <f t="shared" si="30"/>
        <v>86.3</v>
      </c>
    </row>
    <row r="338" spans="1:4">
      <c r="A338">
        <f t="shared" si="27"/>
        <v>86.4</v>
      </c>
      <c r="B338">
        <f t="shared" si="28"/>
        <v>105</v>
      </c>
      <c r="C338" t="str">
        <f t="shared" si="29"/>
        <v/>
      </c>
      <c r="D338" t="str">
        <f t="shared" si="30"/>
        <v/>
      </c>
    </row>
    <row r="339" spans="1:4">
      <c r="A339">
        <f t="shared" si="27"/>
        <v>86.5</v>
      </c>
      <c r="B339">
        <f t="shared" si="28"/>
        <v>105</v>
      </c>
      <c r="C339" t="str">
        <f t="shared" si="29"/>
        <v/>
      </c>
      <c r="D339" t="str">
        <f t="shared" si="30"/>
        <v/>
      </c>
    </row>
    <row r="340" spans="1:4">
      <c r="A340">
        <f t="shared" si="27"/>
        <v>86.6</v>
      </c>
      <c r="B340">
        <f t="shared" si="28"/>
        <v>105</v>
      </c>
      <c r="C340" t="str">
        <f t="shared" si="29"/>
        <v/>
      </c>
      <c r="D340" t="str">
        <f t="shared" si="30"/>
        <v/>
      </c>
    </row>
    <row r="341" spans="1:4">
      <c r="A341">
        <f t="shared" si="27"/>
        <v>86.7</v>
      </c>
      <c r="B341">
        <f t="shared" si="28"/>
        <v>105</v>
      </c>
      <c r="C341" t="str">
        <f t="shared" si="29"/>
        <v/>
      </c>
      <c r="D341" t="str">
        <f t="shared" si="30"/>
        <v/>
      </c>
    </row>
    <row r="342" spans="1:4">
      <c r="A342">
        <f t="shared" si="27"/>
        <v>86.8</v>
      </c>
      <c r="B342">
        <f t="shared" si="28"/>
        <v>105</v>
      </c>
      <c r="C342" t="str">
        <f t="shared" si="29"/>
        <v/>
      </c>
      <c r="D342" t="str">
        <f t="shared" si="30"/>
        <v/>
      </c>
    </row>
    <row r="343" spans="1:4">
      <c r="A343">
        <f t="shared" si="27"/>
        <v>86.9</v>
      </c>
      <c r="B343">
        <f t="shared" si="28"/>
        <v>105</v>
      </c>
      <c r="C343" t="str">
        <f t="shared" si="29"/>
        <v/>
      </c>
      <c r="D343" t="str">
        <f t="shared" si="30"/>
        <v/>
      </c>
    </row>
    <row r="344" spans="1:4">
      <c r="A344">
        <f t="shared" si="27"/>
        <v>87</v>
      </c>
      <c r="B344">
        <f t="shared" si="28"/>
        <v>105</v>
      </c>
      <c r="C344" t="str">
        <f t="shared" si="29"/>
        <v/>
      </c>
      <c r="D344" t="str">
        <f t="shared" si="30"/>
        <v/>
      </c>
    </row>
    <row r="345" spans="1:4">
      <c r="A345">
        <f t="shared" si="27"/>
        <v>87.1</v>
      </c>
      <c r="B345">
        <f t="shared" si="28"/>
        <v>106</v>
      </c>
      <c r="C345">
        <f t="shared" si="29"/>
        <v>106</v>
      </c>
      <c r="D345">
        <f t="shared" si="30"/>
        <v>87.1</v>
      </c>
    </row>
    <row r="346" spans="1:4">
      <c r="A346">
        <f t="shared" si="27"/>
        <v>87.2</v>
      </c>
      <c r="B346">
        <f t="shared" si="28"/>
        <v>106</v>
      </c>
      <c r="C346" t="str">
        <f t="shared" si="29"/>
        <v/>
      </c>
      <c r="D346" t="str">
        <f t="shared" si="30"/>
        <v/>
      </c>
    </row>
    <row r="347" spans="1:4">
      <c r="A347">
        <f t="shared" si="27"/>
        <v>87.3</v>
      </c>
      <c r="B347">
        <f t="shared" si="28"/>
        <v>106</v>
      </c>
      <c r="C347" t="str">
        <f t="shared" si="29"/>
        <v/>
      </c>
      <c r="D347" t="str">
        <f t="shared" si="30"/>
        <v/>
      </c>
    </row>
    <row r="348" spans="1:4">
      <c r="A348">
        <f t="shared" si="27"/>
        <v>87.4</v>
      </c>
      <c r="B348">
        <f t="shared" si="28"/>
        <v>106</v>
      </c>
      <c r="C348" t="str">
        <f t="shared" si="29"/>
        <v/>
      </c>
      <c r="D348" t="str">
        <f t="shared" si="30"/>
        <v/>
      </c>
    </row>
    <row r="349" spans="1:4">
      <c r="A349">
        <f t="shared" si="27"/>
        <v>87.5</v>
      </c>
      <c r="B349">
        <f t="shared" si="28"/>
        <v>106</v>
      </c>
      <c r="C349" t="str">
        <f t="shared" si="29"/>
        <v/>
      </c>
      <c r="D349" t="str">
        <f t="shared" si="30"/>
        <v/>
      </c>
    </row>
    <row r="350" spans="1:4">
      <c r="A350">
        <f t="shared" si="27"/>
        <v>87.6</v>
      </c>
      <c r="B350">
        <f t="shared" si="28"/>
        <v>106</v>
      </c>
      <c r="C350" t="str">
        <f t="shared" si="29"/>
        <v/>
      </c>
      <c r="D350" t="str">
        <f t="shared" si="30"/>
        <v/>
      </c>
    </row>
    <row r="351" spans="1:4">
      <c r="A351">
        <f t="shared" si="27"/>
        <v>87.7</v>
      </c>
      <c r="B351">
        <f t="shared" si="28"/>
        <v>106</v>
      </c>
      <c r="C351" t="str">
        <f t="shared" si="29"/>
        <v/>
      </c>
      <c r="D351" t="str">
        <f t="shared" si="30"/>
        <v/>
      </c>
    </row>
    <row r="352" spans="1:4">
      <c r="A352">
        <f t="shared" si="27"/>
        <v>87.8</v>
      </c>
      <c r="B352">
        <f t="shared" si="28"/>
        <v>106</v>
      </c>
      <c r="C352" t="str">
        <f t="shared" si="29"/>
        <v/>
      </c>
      <c r="D352" t="str">
        <f t="shared" si="30"/>
        <v/>
      </c>
    </row>
    <row r="353" spans="1:4">
      <c r="A353">
        <f t="shared" si="27"/>
        <v>87.9</v>
      </c>
      <c r="B353">
        <f t="shared" si="28"/>
        <v>107</v>
      </c>
      <c r="C353">
        <f t="shared" si="29"/>
        <v>107</v>
      </c>
      <c r="D353">
        <f t="shared" si="30"/>
        <v>87.9</v>
      </c>
    </row>
    <row r="354" spans="1:4">
      <c r="A354">
        <f t="shared" si="27"/>
        <v>88</v>
      </c>
      <c r="B354">
        <f t="shared" si="28"/>
        <v>107</v>
      </c>
      <c r="C354" t="str">
        <f t="shared" si="29"/>
        <v/>
      </c>
      <c r="D354" t="str">
        <f t="shared" si="30"/>
        <v/>
      </c>
    </row>
    <row r="355" spans="1:4">
      <c r="A355">
        <f t="shared" si="27"/>
        <v>88.1</v>
      </c>
      <c r="B355">
        <f t="shared" si="28"/>
        <v>107</v>
      </c>
      <c r="C355" t="str">
        <f t="shared" si="29"/>
        <v/>
      </c>
      <c r="D355" t="str">
        <f t="shared" si="30"/>
        <v/>
      </c>
    </row>
    <row r="356" spans="1:4">
      <c r="A356">
        <f t="shared" si="27"/>
        <v>88.2</v>
      </c>
      <c r="B356">
        <f t="shared" si="28"/>
        <v>107</v>
      </c>
      <c r="C356" t="str">
        <f t="shared" si="29"/>
        <v/>
      </c>
      <c r="D356" t="str">
        <f t="shared" si="30"/>
        <v/>
      </c>
    </row>
    <row r="357" spans="1:4">
      <c r="A357">
        <f t="shared" si="27"/>
        <v>88.3</v>
      </c>
      <c r="B357">
        <f t="shared" si="28"/>
        <v>107</v>
      </c>
      <c r="C357" t="str">
        <f t="shared" si="29"/>
        <v/>
      </c>
      <c r="D357" t="str">
        <f t="shared" si="30"/>
        <v/>
      </c>
    </row>
    <row r="358" spans="1:4">
      <c r="A358">
        <f t="shared" si="27"/>
        <v>88.4</v>
      </c>
      <c r="B358">
        <f t="shared" si="28"/>
        <v>107</v>
      </c>
      <c r="C358" t="str">
        <f t="shared" si="29"/>
        <v/>
      </c>
      <c r="D358" t="str">
        <f t="shared" si="30"/>
        <v/>
      </c>
    </row>
    <row r="359" spans="1:4">
      <c r="A359">
        <f t="shared" si="27"/>
        <v>88.5</v>
      </c>
      <c r="B359">
        <f t="shared" si="28"/>
        <v>107</v>
      </c>
      <c r="C359" t="str">
        <f t="shared" si="29"/>
        <v/>
      </c>
      <c r="D359" t="str">
        <f t="shared" si="30"/>
        <v/>
      </c>
    </row>
    <row r="360" spans="1:4">
      <c r="A360">
        <f t="shared" si="27"/>
        <v>88.6</v>
      </c>
      <c r="B360">
        <f t="shared" si="28"/>
        <v>107</v>
      </c>
      <c r="C360" t="str">
        <f t="shared" si="29"/>
        <v/>
      </c>
      <c r="D360" t="str">
        <f t="shared" si="30"/>
        <v/>
      </c>
    </row>
    <row r="361" spans="1:4">
      <c r="A361">
        <f t="shared" si="27"/>
        <v>88.7</v>
      </c>
      <c r="B361">
        <f t="shared" si="28"/>
        <v>107</v>
      </c>
      <c r="C361" t="str">
        <f t="shared" si="29"/>
        <v/>
      </c>
      <c r="D361" t="str">
        <f t="shared" si="30"/>
        <v/>
      </c>
    </row>
    <row r="362" spans="1:4">
      <c r="A362">
        <f t="shared" si="27"/>
        <v>88.8</v>
      </c>
      <c r="B362">
        <f t="shared" si="28"/>
        <v>108</v>
      </c>
      <c r="C362">
        <f t="shared" si="29"/>
        <v>108</v>
      </c>
      <c r="D362">
        <f t="shared" si="30"/>
        <v>88.8</v>
      </c>
    </row>
    <row r="363" spans="1:4">
      <c r="A363">
        <f t="shared" si="27"/>
        <v>88.9</v>
      </c>
      <c r="B363">
        <f t="shared" si="28"/>
        <v>108</v>
      </c>
      <c r="C363" t="str">
        <f t="shared" si="29"/>
        <v/>
      </c>
      <c r="D363" t="str">
        <f t="shared" si="30"/>
        <v/>
      </c>
    </row>
    <row r="364" spans="1:4">
      <c r="A364">
        <f t="shared" si="27"/>
        <v>89</v>
      </c>
      <c r="B364">
        <f t="shared" si="28"/>
        <v>108</v>
      </c>
      <c r="C364" t="str">
        <f t="shared" si="29"/>
        <v/>
      </c>
      <c r="D364" t="str">
        <f t="shared" si="30"/>
        <v/>
      </c>
    </row>
    <row r="365" spans="1:4">
      <c r="A365">
        <f t="shared" ref="A365:A428" si="31">ROUND(A364+0.1,1)</f>
        <v>89.1</v>
      </c>
      <c r="B365">
        <f t="shared" si="28"/>
        <v>108</v>
      </c>
      <c r="C365" t="str">
        <f t="shared" si="29"/>
        <v/>
      </c>
      <c r="D365" t="str">
        <f t="shared" si="30"/>
        <v/>
      </c>
    </row>
    <row r="366" spans="1:4">
      <c r="A366">
        <f t="shared" si="31"/>
        <v>89.2</v>
      </c>
      <c r="B366">
        <f t="shared" si="28"/>
        <v>108</v>
      </c>
      <c r="C366" t="str">
        <f t="shared" si="29"/>
        <v/>
      </c>
      <c r="D366" t="str">
        <f t="shared" si="30"/>
        <v/>
      </c>
    </row>
    <row r="367" spans="1:4">
      <c r="A367">
        <f t="shared" si="31"/>
        <v>89.3</v>
      </c>
      <c r="B367">
        <f t="shared" si="28"/>
        <v>108</v>
      </c>
      <c r="C367" t="str">
        <f t="shared" si="29"/>
        <v/>
      </c>
      <c r="D367" t="str">
        <f t="shared" si="30"/>
        <v/>
      </c>
    </row>
    <row r="368" spans="1:4">
      <c r="A368">
        <f t="shared" si="31"/>
        <v>89.4</v>
      </c>
      <c r="B368">
        <f t="shared" si="28"/>
        <v>108</v>
      </c>
      <c r="C368" t="str">
        <f t="shared" si="29"/>
        <v/>
      </c>
      <c r="D368" t="str">
        <f t="shared" si="30"/>
        <v/>
      </c>
    </row>
    <row r="369" spans="1:4">
      <c r="A369">
        <f t="shared" si="31"/>
        <v>89.5</v>
      </c>
      <c r="B369">
        <f t="shared" si="28"/>
        <v>108</v>
      </c>
      <c r="C369" t="str">
        <f t="shared" si="29"/>
        <v/>
      </c>
      <c r="D369" t="str">
        <f t="shared" si="30"/>
        <v/>
      </c>
    </row>
    <row r="370" spans="1:4">
      <c r="A370">
        <f t="shared" si="31"/>
        <v>89.6</v>
      </c>
      <c r="B370">
        <f t="shared" si="28"/>
        <v>109</v>
      </c>
      <c r="C370">
        <f t="shared" si="29"/>
        <v>109</v>
      </c>
      <c r="D370">
        <f t="shared" si="30"/>
        <v>89.6</v>
      </c>
    </row>
    <row r="371" spans="1:4">
      <c r="A371">
        <f t="shared" si="31"/>
        <v>89.7</v>
      </c>
      <c r="B371">
        <f t="shared" si="28"/>
        <v>109</v>
      </c>
      <c r="C371" t="str">
        <f t="shared" si="29"/>
        <v/>
      </c>
      <c r="D371" t="str">
        <f t="shared" si="30"/>
        <v/>
      </c>
    </row>
    <row r="372" spans="1:4">
      <c r="A372">
        <f t="shared" si="31"/>
        <v>89.8</v>
      </c>
      <c r="B372">
        <f t="shared" si="28"/>
        <v>109</v>
      </c>
      <c r="C372" t="str">
        <f t="shared" si="29"/>
        <v/>
      </c>
      <c r="D372" t="str">
        <f t="shared" si="30"/>
        <v/>
      </c>
    </row>
    <row r="373" spans="1:4">
      <c r="A373">
        <f t="shared" si="31"/>
        <v>89.9</v>
      </c>
      <c r="B373">
        <f t="shared" si="28"/>
        <v>109</v>
      </c>
      <c r="C373" t="str">
        <f t="shared" si="29"/>
        <v/>
      </c>
      <c r="D373" t="str">
        <f t="shared" si="30"/>
        <v/>
      </c>
    </row>
    <row r="374" spans="1:4">
      <c r="A374">
        <f t="shared" si="31"/>
        <v>90</v>
      </c>
      <c r="B374">
        <f t="shared" si="28"/>
        <v>109</v>
      </c>
      <c r="C374" t="str">
        <f t="shared" si="29"/>
        <v/>
      </c>
      <c r="D374" t="str">
        <f t="shared" si="30"/>
        <v/>
      </c>
    </row>
    <row r="375" spans="1:4">
      <c r="A375">
        <f t="shared" si="31"/>
        <v>90.1</v>
      </c>
      <c r="B375">
        <f t="shared" ref="B375:B438" si="32">ROUND(A375*$B$2/113+($B$1-$B$3),0)</f>
        <v>109</v>
      </c>
      <c r="C375" t="str">
        <f t="shared" si="29"/>
        <v/>
      </c>
      <c r="D375" t="str">
        <f t="shared" si="30"/>
        <v/>
      </c>
    </row>
    <row r="376" spans="1:4">
      <c r="A376">
        <f t="shared" si="31"/>
        <v>90.2</v>
      </c>
      <c r="B376">
        <f t="shared" si="32"/>
        <v>109</v>
      </c>
      <c r="C376" t="str">
        <f t="shared" si="29"/>
        <v/>
      </c>
      <c r="D376" t="str">
        <f t="shared" si="30"/>
        <v/>
      </c>
    </row>
    <row r="377" spans="1:4">
      <c r="A377">
        <f t="shared" si="31"/>
        <v>90.3</v>
      </c>
      <c r="B377">
        <f t="shared" si="32"/>
        <v>109</v>
      </c>
      <c r="C377" t="str">
        <f t="shared" si="29"/>
        <v/>
      </c>
      <c r="D377" t="str">
        <f t="shared" si="30"/>
        <v/>
      </c>
    </row>
    <row r="378" spans="1:4">
      <c r="A378">
        <f t="shared" si="31"/>
        <v>90.4</v>
      </c>
      <c r="B378">
        <f t="shared" si="32"/>
        <v>110</v>
      </c>
      <c r="C378">
        <f t="shared" si="29"/>
        <v>110</v>
      </c>
      <c r="D378">
        <f t="shared" si="30"/>
        <v>90.4</v>
      </c>
    </row>
    <row r="379" spans="1:4">
      <c r="A379">
        <f t="shared" si="31"/>
        <v>90.5</v>
      </c>
      <c r="B379">
        <f t="shared" si="32"/>
        <v>110</v>
      </c>
      <c r="C379" t="str">
        <f t="shared" si="29"/>
        <v/>
      </c>
      <c r="D379" t="str">
        <f t="shared" si="30"/>
        <v/>
      </c>
    </row>
    <row r="380" spans="1:4">
      <c r="A380">
        <f t="shared" si="31"/>
        <v>90.6</v>
      </c>
      <c r="B380">
        <f t="shared" si="32"/>
        <v>110</v>
      </c>
      <c r="C380" t="str">
        <f t="shared" si="29"/>
        <v/>
      </c>
      <c r="D380" t="str">
        <f t="shared" si="30"/>
        <v/>
      </c>
    </row>
    <row r="381" spans="1:4">
      <c r="A381">
        <f t="shared" si="31"/>
        <v>90.7</v>
      </c>
      <c r="B381">
        <f t="shared" si="32"/>
        <v>110</v>
      </c>
      <c r="C381" t="str">
        <f t="shared" si="29"/>
        <v/>
      </c>
      <c r="D381" t="str">
        <f t="shared" si="30"/>
        <v/>
      </c>
    </row>
    <row r="382" spans="1:4">
      <c r="A382">
        <f t="shared" si="31"/>
        <v>90.8</v>
      </c>
      <c r="B382">
        <f t="shared" si="32"/>
        <v>110</v>
      </c>
      <c r="C382" t="str">
        <f t="shared" si="29"/>
        <v/>
      </c>
      <c r="D382" t="str">
        <f t="shared" si="30"/>
        <v/>
      </c>
    </row>
    <row r="383" spans="1:4">
      <c r="A383">
        <f t="shared" si="31"/>
        <v>90.9</v>
      </c>
      <c r="B383">
        <f t="shared" si="32"/>
        <v>110</v>
      </c>
      <c r="C383" t="str">
        <f t="shared" si="29"/>
        <v/>
      </c>
      <c r="D383" t="str">
        <f t="shared" si="30"/>
        <v/>
      </c>
    </row>
    <row r="384" spans="1:4">
      <c r="A384">
        <f t="shared" si="31"/>
        <v>91</v>
      </c>
      <c r="B384">
        <f t="shared" si="32"/>
        <v>110</v>
      </c>
      <c r="C384" t="str">
        <f t="shared" si="29"/>
        <v/>
      </c>
      <c r="D384" t="str">
        <f t="shared" si="30"/>
        <v/>
      </c>
    </row>
    <row r="385" spans="1:4">
      <c r="A385">
        <f t="shared" si="31"/>
        <v>91.1</v>
      </c>
      <c r="B385">
        <f t="shared" si="32"/>
        <v>110</v>
      </c>
      <c r="C385" t="str">
        <f t="shared" si="29"/>
        <v/>
      </c>
      <c r="D385" t="str">
        <f t="shared" si="30"/>
        <v/>
      </c>
    </row>
    <row r="386" spans="1:4">
      <c r="A386">
        <f t="shared" si="31"/>
        <v>91.2</v>
      </c>
      <c r="B386">
        <f t="shared" si="32"/>
        <v>110</v>
      </c>
      <c r="C386" t="str">
        <f t="shared" si="29"/>
        <v/>
      </c>
      <c r="D386" t="str">
        <f t="shared" si="30"/>
        <v/>
      </c>
    </row>
    <row r="387" spans="1:4">
      <c r="A387">
        <f t="shared" si="31"/>
        <v>91.3</v>
      </c>
      <c r="B387">
        <f t="shared" si="32"/>
        <v>111</v>
      </c>
      <c r="C387">
        <f t="shared" si="29"/>
        <v>111</v>
      </c>
      <c r="D387">
        <f t="shared" si="30"/>
        <v>91.3</v>
      </c>
    </row>
    <row r="388" spans="1:4">
      <c r="A388">
        <f t="shared" si="31"/>
        <v>91.4</v>
      </c>
      <c r="B388">
        <f t="shared" si="32"/>
        <v>111</v>
      </c>
      <c r="C388" t="str">
        <f t="shared" si="29"/>
        <v/>
      </c>
      <c r="D388" t="str">
        <f t="shared" si="30"/>
        <v/>
      </c>
    </row>
    <row r="389" spans="1:4">
      <c r="A389">
        <f t="shared" si="31"/>
        <v>91.5</v>
      </c>
      <c r="B389">
        <f t="shared" si="32"/>
        <v>111</v>
      </c>
      <c r="C389" t="str">
        <f t="shared" ref="C389:C452" si="33">IF(B389=B388,"",B389)</f>
        <v/>
      </c>
      <c r="D389" t="str">
        <f t="shared" ref="D389:D452" si="34">IF(C389&lt;&gt;"",A389,"")</f>
        <v/>
      </c>
    </row>
    <row r="390" spans="1:4">
      <c r="A390">
        <f t="shared" si="31"/>
        <v>91.6</v>
      </c>
      <c r="B390">
        <f t="shared" si="32"/>
        <v>111</v>
      </c>
      <c r="C390" t="str">
        <f t="shared" si="33"/>
        <v/>
      </c>
      <c r="D390" t="str">
        <f t="shared" si="34"/>
        <v/>
      </c>
    </row>
    <row r="391" spans="1:4">
      <c r="A391">
        <f t="shared" si="31"/>
        <v>91.7</v>
      </c>
      <c r="B391">
        <f t="shared" si="32"/>
        <v>111</v>
      </c>
      <c r="C391" t="str">
        <f t="shared" si="33"/>
        <v/>
      </c>
      <c r="D391" t="str">
        <f t="shared" si="34"/>
        <v/>
      </c>
    </row>
    <row r="392" spans="1:4">
      <c r="A392">
        <f t="shared" si="31"/>
        <v>91.8</v>
      </c>
      <c r="B392">
        <f t="shared" si="32"/>
        <v>111</v>
      </c>
      <c r="C392" t="str">
        <f t="shared" si="33"/>
        <v/>
      </c>
      <c r="D392" t="str">
        <f t="shared" si="34"/>
        <v/>
      </c>
    </row>
    <row r="393" spans="1:4">
      <c r="A393">
        <f t="shared" si="31"/>
        <v>91.9</v>
      </c>
      <c r="B393">
        <f t="shared" si="32"/>
        <v>111</v>
      </c>
      <c r="C393" t="str">
        <f t="shared" si="33"/>
        <v/>
      </c>
      <c r="D393" t="str">
        <f t="shared" si="34"/>
        <v/>
      </c>
    </row>
    <row r="394" spans="1:4">
      <c r="A394">
        <f t="shared" si="31"/>
        <v>92</v>
      </c>
      <c r="B394">
        <f t="shared" si="32"/>
        <v>111</v>
      </c>
      <c r="C394" t="str">
        <f t="shared" si="33"/>
        <v/>
      </c>
      <c r="D394" t="str">
        <f t="shared" si="34"/>
        <v/>
      </c>
    </row>
    <row r="395" spans="1:4">
      <c r="A395">
        <f t="shared" si="31"/>
        <v>92.1</v>
      </c>
      <c r="B395">
        <f t="shared" si="32"/>
        <v>112</v>
      </c>
      <c r="C395">
        <f t="shared" si="33"/>
        <v>112</v>
      </c>
      <c r="D395">
        <f t="shared" si="34"/>
        <v>92.1</v>
      </c>
    </row>
    <row r="396" spans="1:4">
      <c r="A396">
        <f t="shared" si="31"/>
        <v>92.2</v>
      </c>
      <c r="B396">
        <f t="shared" si="32"/>
        <v>112</v>
      </c>
      <c r="C396" t="str">
        <f t="shared" si="33"/>
        <v/>
      </c>
      <c r="D396" t="str">
        <f t="shared" si="34"/>
        <v/>
      </c>
    </row>
    <row r="397" spans="1:4">
      <c r="A397">
        <f t="shared" si="31"/>
        <v>92.3</v>
      </c>
      <c r="B397">
        <f t="shared" si="32"/>
        <v>112</v>
      </c>
      <c r="C397" t="str">
        <f t="shared" si="33"/>
        <v/>
      </c>
      <c r="D397" t="str">
        <f t="shared" si="34"/>
        <v/>
      </c>
    </row>
    <row r="398" spans="1:4">
      <c r="A398">
        <f t="shared" si="31"/>
        <v>92.4</v>
      </c>
      <c r="B398">
        <f t="shared" si="32"/>
        <v>112</v>
      </c>
      <c r="C398" t="str">
        <f t="shared" si="33"/>
        <v/>
      </c>
      <c r="D398" t="str">
        <f t="shared" si="34"/>
        <v/>
      </c>
    </row>
    <row r="399" spans="1:4">
      <c r="A399">
        <f t="shared" si="31"/>
        <v>92.5</v>
      </c>
      <c r="B399">
        <f t="shared" si="32"/>
        <v>112</v>
      </c>
      <c r="C399" t="str">
        <f t="shared" si="33"/>
        <v/>
      </c>
      <c r="D399" t="str">
        <f t="shared" si="34"/>
        <v/>
      </c>
    </row>
    <row r="400" spans="1:4">
      <c r="A400">
        <f t="shared" si="31"/>
        <v>92.6</v>
      </c>
      <c r="B400">
        <f t="shared" si="32"/>
        <v>112</v>
      </c>
      <c r="C400" t="str">
        <f t="shared" si="33"/>
        <v/>
      </c>
      <c r="D400" t="str">
        <f t="shared" si="34"/>
        <v/>
      </c>
    </row>
    <row r="401" spans="1:4">
      <c r="A401">
        <f t="shared" si="31"/>
        <v>92.7</v>
      </c>
      <c r="B401">
        <f t="shared" si="32"/>
        <v>112</v>
      </c>
      <c r="C401" t="str">
        <f t="shared" si="33"/>
        <v/>
      </c>
      <c r="D401" t="str">
        <f t="shared" si="34"/>
        <v/>
      </c>
    </row>
    <row r="402" spans="1:4">
      <c r="A402">
        <f t="shared" si="31"/>
        <v>92.8</v>
      </c>
      <c r="B402">
        <f t="shared" si="32"/>
        <v>112</v>
      </c>
      <c r="C402" t="str">
        <f t="shared" si="33"/>
        <v/>
      </c>
      <c r="D402" t="str">
        <f t="shared" si="34"/>
        <v/>
      </c>
    </row>
    <row r="403" spans="1:4">
      <c r="A403">
        <f t="shared" si="31"/>
        <v>92.9</v>
      </c>
      <c r="B403">
        <f t="shared" si="32"/>
        <v>112</v>
      </c>
      <c r="C403" t="str">
        <f t="shared" si="33"/>
        <v/>
      </c>
      <c r="D403" t="str">
        <f t="shared" si="34"/>
        <v/>
      </c>
    </row>
    <row r="404" spans="1:4">
      <c r="A404">
        <f t="shared" si="31"/>
        <v>93</v>
      </c>
      <c r="B404">
        <f t="shared" si="32"/>
        <v>113</v>
      </c>
      <c r="C404">
        <f t="shared" si="33"/>
        <v>113</v>
      </c>
      <c r="D404">
        <f t="shared" si="34"/>
        <v>93</v>
      </c>
    </row>
    <row r="405" spans="1:4">
      <c r="A405">
        <f t="shared" si="31"/>
        <v>93.1</v>
      </c>
      <c r="B405">
        <f t="shared" si="32"/>
        <v>113</v>
      </c>
      <c r="C405" t="str">
        <f t="shared" si="33"/>
        <v/>
      </c>
      <c r="D405" t="str">
        <f t="shared" si="34"/>
        <v/>
      </c>
    </row>
    <row r="406" spans="1:4">
      <c r="A406">
        <f t="shared" si="31"/>
        <v>93.2</v>
      </c>
      <c r="B406">
        <f t="shared" si="32"/>
        <v>113</v>
      </c>
      <c r="C406" t="str">
        <f t="shared" si="33"/>
        <v/>
      </c>
      <c r="D406" t="str">
        <f t="shared" si="34"/>
        <v/>
      </c>
    </row>
    <row r="407" spans="1:4">
      <c r="A407">
        <f t="shared" si="31"/>
        <v>93.3</v>
      </c>
      <c r="B407">
        <f t="shared" si="32"/>
        <v>113</v>
      </c>
      <c r="C407" t="str">
        <f t="shared" si="33"/>
        <v/>
      </c>
      <c r="D407" t="str">
        <f t="shared" si="34"/>
        <v/>
      </c>
    </row>
    <row r="408" spans="1:4">
      <c r="A408">
        <f t="shared" si="31"/>
        <v>93.4</v>
      </c>
      <c r="B408">
        <f t="shared" si="32"/>
        <v>113</v>
      </c>
      <c r="C408" t="str">
        <f t="shared" si="33"/>
        <v/>
      </c>
      <c r="D408" t="str">
        <f t="shared" si="34"/>
        <v/>
      </c>
    </row>
    <row r="409" spans="1:4">
      <c r="A409">
        <f t="shared" si="31"/>
        <v>93.5</v>
      </c>
      <c r="B409">
        <f t="shared" si="32"/>
        <v>113</v>
      </c>
      <c r="C409" t="str">
        <f t="shared" si="33"/>
        <v/>
      </c>
      <c r="D409" t="str">
        <f t="shared" si="34"/>
        <v/>
      </c>
    </row>
    <row r="410" spans="1:4">
      <c r="A410">
        <f t="shared" si="31"/>
        <v>93.6</v>
      </c>
      <c r="B410">
        <f t="shared" si="32"/>
        <v>113</v>
      </c>
      <c r="C410" t="str">
        <f t="shared" si="33"/>
        <v/>
      </c>
      <c r="D410" t="str">
        <f t="shared" si="34"/>
        <v/>
      </c>
    </row>
    <row r="411" spans="1:4">
      <c r="A411">
        <f t="shared" si="31"/>
        <v>93.7</v>
      </c>
      <c r="B411">
        <f t="shared" si="32"/>
        <v>113</v>
      </c>
      <c r="C411" t="str">
        <f t="shared" si="33"/>
        <v/>
      </c>
      <c r="D411" t="str">
        <f t="shared" si="34"/>
        <v/>
      </c>
    </row>
    <row r="412" spans="1:4">
      <c r="A412">
        <f t="shared" si="31"/>
        <v>93.8</v>
      </c>
      <c r="B412">
        <f t="shared" si="32"/>
        <v>114</v>
      </c>
      <c r="C412">
        <f t="shared" si="33"/>
        <v>114</v>
      </c>
      <c r="D412">
        <f t="shared" si="34"/>
        <v>93.8</v>
      </c>
    </row>
    <row r="413" spans="1:4">
      <c r="A413">
        <f t="shared" si="31"/>
        <v>93.9</v>
      </c>
      <c r="B413">
        <f t="shared" si="32"/>
        <v>114</v>
      </c>
      <c r="C413" t="str">
        <f t="shared" si="33"/>
        <v/>
      </c>
      <c r="D413" t="str">
        <f t="shared" si="34"/>
        <v/>
      </c>
    </row>
    <row r="414" spans="1:4">
      <c r="A414">
        <f t="shared" si="31"/>
        <v>94</v>
      </c>
      <c r="B414">
        <f t="shared" si="32"/>
        <v>114</v>
      </c>
      <c r="C414" t="str">
        <f t="shared" si="33"/>
        <v/>
      </c>
      <c r="D414" t="str">
        <f t="shared" si="34"/>
        <v/>
      </c>
    </row>
    <row r="415" spans="1:4">
      <c r="A415">
        <f t="shared" si="31"/>
        <v>94.1</v>
      </c>
      <c r="B415">
        <f t="shared" si="32"/>
        <v>114</v>
      </c>
      <c r="C415" t="str">
        <f t="shared" si="33"/>
        <v/>
      </c>
      <c r="D415" t="str">
        <f t="shared" si="34"/>
        <v/>
      </c>
    </row>
    <row r="416" spans="1:4">
      <c r="A416">
        <f t="shared" si="31"/>
        <v>94.2</v>
      </c>
      <c r="B416">
        <f t="shared" si="32"/>
        <v>114</v>
      </c>
      <c r="C416" t="str">
        <f t="shared" si="33"/>
        <v/>
      </c>
      <c r="D416" t="str">
        <f t="shared" si="34"/>
        <v/>
      </c>
    </row>
    <row r="417" spans="1:4">
      <c r="A417">
        <f t="shared" si="31"/>
        <v>94.3</v>
      </c>
      <c r="B417">
        <f t="shared" si="32"/>
        <v>114</v>
      </c>
      <c r="C417" t="str">
        <f t="shared" si="33"/>
        <v/>
      </c>
      <c r="D417" t="str">
        <f t="shared" si="34"/>
        <v/>
      </c>
    </row>
    <row r="418" spans="1:4">
      <c r="A418">
        <f t="shared" si="31"/>
        <v>94.4</v>
      </c>
      <c r="B418">
        <f t="shared" si="32"/>
        <v>114</v>
      </c>
      <c r="C418" t="str">
        <f t="shared" si="33"/>
        <v/>
      </c>
      <c r="D418" t="str">
        <f t="shared" si="34"/>
        <v/>
      </c>
    </row>
    <row r="419" spans="1:4">
      <c r="A419">
        <f t="shared" si="31"/>
        <v>94.5</v>
      </c>
      <c r="B419">
        <f t="shared" si="32"/>
        <v>114</v>
      </c>
      <c r="C419" t="str">
        <f t="shared" si="33"/>
        <v/>
      </c>
      <c r="D419" t="str">
        <f t="shared" si="34"/>
        <v/>
      </c>
    </row>
    <row r="420" spans="1:4">
      <c r="A420">
        <f t="shared" si="31"/>
        <v>94.6</v>
      </c>
      <c r="B420">
        <f t="shared" si="32"/>
        <v>115</v>
      </c>
      <c r="C420">
        <f t="shared" si="33"/>
        <v>115</v>
      </c>
      <c r="D420">
        <f t="shared" si="34"/>
        <v>94.6</v>
      </c>
    </row>
    <row r="421" spans="1:4">
      <c r="A421">
        <f t="shared" si="31"/>
        <v>94.7</v>
      </c>
      <c r="B421">
        <f t="shared" si="32"/>
        <v>115</v>
      </c>
      <c r="C421" t="str">
        <f t="shared" si="33"/>
        <v/>
      </c>
      <c r="D421" t="str">
        <f t="shared" si="34"/>
        <v/>
      </c>
    </row>
    <row r="422" spans="1:4">
      <c r="A422">
        <f t="shared" si="31"/>
        <v>94.8</v>
      </c>
      <c r="B422">
        <f t="shared" si="32"/>
        <v>115</v>
      </c>
      <c r="C422" t="str">
        <f t="shared" si="33"/>
        <v/>
      </c>
      <c r="D422" t="str">
        <f t="shared" si="34"/>
        <v/>
      </c>
    </row>
    <row r="423" spans="1:4">
      <c r="A423">
        <f t="shared" si="31"/>
        <v>94.9</v>
      </c>
      <c r="B423">
        <f t="shared" si="32"/>
        <v>115</v>
      </c>
      <c r="C423" t="str">
        <f t="shared" si="33"/>
        <v/>
      </c>
      <c r="D423" t="str">
        <f t="shared" si="34"/>
        <v/>
      </c>
    </row>
    <row r="424" spans="1:4">
      <c r="A424">
        <f t="shared" si="31"/>
        <v>95</v>
      </c>
      <c r="B424">
        <f t="shared" si="32"/>
        <v>115</v>
      </c>
      <c r="C424" t="str">
        <f t="shared" si="33"/>
        <v/>
      </c>
      <c r="D424" t="str">
        <f t="shared" si="34"/>
        <v/>
      </c>
    </row>
    <row r="425" spans="1:4">
      <c r="A425">
        <f t="shared" si="31"/>
        <v>95.1</v>
      </c>
      <c r="B425">
        <f t="shared" si="32"/>
        <v>115</v>
      </c>
      <c r="C425" t="str">
        <f t="shared" si="33"/>
        <v/>
      </c>
      <c r="D425" t="str">
        <f t="shared" si="34"/>
        <v/>
      </c>
    </row>
    <row r="426" spans="1:4">
      <c r="A426">
        <f t="shared" si="31"/>
        <v>95.2</v>
      </c>
      <c r="B426">
        <f t="shared" si="32"/>
        <v>115</v>
      </c>
      <c r="C426" t="str">
        <f t="shared" si="33"/>
        <v/>
      </c>
      <c r="D426" t="str">
        <f t="shared" si="34"/>
        <v/>
      </c>
    </row>
    <row r="427" spans="1:4">
      <c r="A427">
        <f t="shared" si="31"/>
        <v>95.3</v>
      </c>
      <c r="B427">
        <f t="shared" si="32"/>
        <v>115</v>
      </c>
      <c r="C427" t="str">
        <f t="shared" si="33"/>
        <v/>
      </c>
      <c r="D427" t="str">
        <f t="shared" si="34"/>
        <v/>
      </c>
    </row>
    <row r="428" spans="1:4">
      <c r="A428">
        <f t="shared" si="31"/>
        <v>95.4</v>
      </c>
      <c r="B428">
        <f t="shared" si="32"/>
        <v>115</v>
      </c>
      <c r="C428" t="str">
        <f t="shared" si="33"/>
        <v/>
      </c>
      <c r="D428" t="str">
        <f t="shared" si="34"/>
        <v/>
      </c>
    </row>
    <row r="429" spans="1:4">
      <c r="A429">
        <f t="shared" ref="A429:A492" si="35">ROUND(A428+0.1,1)</f>
        <v>95.5</v>
      </c>
      <c r="B429">
        <f t="shared" si="32"/>
        <v>116</v>
      </c>
      <c r="C429">
        <f t="shared" si="33"/>
        <v>116</v>
      </c>
      <c r="D429">
        <f t="shared" si="34"/>
        <v>95.5</v>
      </c>
    </row>
    <row r="430" spans="1:4">
      <c r="A430">
        <f t="shared" si="35"/>
        <v>95.6</v>
      </c>
      <c r="B430">
        <f t="shared" si="32"/>
        <v>116</v>
      </c>
      <c r="C430" t="str">
        <f t="shared" si="33"/>
        <v/>
      </c>
      <c r="D430" t="str">
        <f t="shared" si="34"/>
        <v/>
      </c>
    </row>
    <row r="431" spans="1:4">
      <c r="A431">
        <f t="shared" si="35"/>
        <v>95.7</v>
      </c>
      <c r="B431">
        <f t="shared" si="32"/>
        <v>116</v>
      </c>
      <c r="C431" t="str">
        <f t="shared" si="33"/>
        <v/>
      </c>
      <c r="D431" t="str">
        <f t="shared" si="34"/>
        <v/>
      </c>
    </row>
    <row r="432" spans="1:4">
      <c r="A432">
        <f t="shared" si="35"/>
        <v>95.8</v>
      </c>
      <c r="B432">
        <f t="shared" si="32"/>
        <v>116</v>
      </c>
      <c r="C432" t="str">
        <f t="shared" si="33"/>
        <v/>
      </c>
      <c r="D432" t="str">
        <f t="shared" si="34"/>
        <v/>
      </c>
    </row>
    <row r="433" spans="1:4">
      <c r="A433">
        <f t="shared" si="35"/>
        <v>95.9</v>
      </c>
      <c r="B433">
        <f t="shared" si="32"/>
        <v>116</v>
      </c>
      <c r="C433" t="str">
        <f t="shared" si="33"/>
        <v/>
      </c>
      <c r="D433" t="str">
        <f t="shared" si="34"/>
        <v/>
      </c>
    </row>
    <row r="434" spans="1:4">
      <c r="A434">
        <f t="shared" si="35"/>
        <v>96</v>
      </c>
      <c r="B434">
        <f t="shared" si="32"/>
        <v>116</v>
      </c>
      <c r="C434" t="str">
        <f t="shared" si="33"/>
        <v/>
      </c>
      <c r="D434" t="str">
        <f t="shared" si="34"/>
        <v/>
      </c>
    </row>
    <row r="435" spans="1:4">
      <c r="A435">
        <f t="shared" si="35"/>
        <v>96.1</v>
      </c>
      <c r="B435">
        <f t="shared" si="32"/>
        <v>116</v>
      </c>
      <c r="C435" t="str">
        <f t="shared" si="33"/>
        <v/>
      </c>
      <c r="D435" t="str">
        <f t="shared" si="34"/>
        <v/>
      </c>
    </row>
    <row r="436" spans="1:4">
      <c r="A436">
        <f t="shared" si="35"/>
        <v>96.2</v>
      </c>
      <c r="B436">
        <f t="shared" si="32"/>
        <v>116</v>
      </c>
      <c r="C436" t="str">
        <f t="shared" si="33"/>
        <v/>
      </c>
      <c r="D436" t="str">
        <f t="shared" si="34"/>
        <v/>
      </c>
    </row>
    <row r="437" spans="1:4">
      <c r="A437">
        <f t="shared" si="35"/>
        <v>96.3</v>
      </c>
      <c r="B437">
        <f t="shared" si="32"/>
        <v>117</v>
      </c>
      <c r="C437">
        <f t="shared" si="33"/>
        <v>117</v>
      </c>
      <c r="D437">
        <f t="shared" si="34"/>
        <v>96.3</v>
      </c>
    </row>
    <row r="438" spans="1:4">
      <c r="A438">
        <f t="shared" si="35"/>
        <v>96.4</v>
      </c>
      <c r="B438">
        <f t="shared" si="32"/>
        <v>117</v>
      </c>
      <c r="C438" t="str">
        <f t="shared" si="33"/>
        <v/>
      </c>
      <c r="D438" t="str">
        <f t="shared" si="34"/>
        <v/>
      </c>
    </row>
    <row r="439" spans="1:4">
      <c r="A439">
        <f t="shared" si="35"/>
        <v>96.5</v>
      </c>
      <c r="B439">
        <f t="shared" ref="B439:B502" si="36">ROUND(A439*$B$2/113+($B$1-$B$3),0)</f>
        <v>117</v>
      </c>
      <c r="C439" t="str">
        <f t="shared" si="33"/>
        <v/>
      </c>
      <c r="D439" t="str">
        <f t="shared" si="34"/>
        <v/>
      </c>
    </row>
    <row r="440" spans="1:4">
      <c r="A440">
        <f t="shared" si="35"/>
        <v>96.6</v>
      </c>
      <c r="B440">
        <f t="shared" si="36"/>
        <v>117</v>
      </c>
      <c r="C440" t="str">
        <f t="shared" si="33"/>
        <v/>
      </c>
      <c r="D440" t="str">
        <f t="shared" si="34"/>
        <v/>
      </c>
    </row>
    <row r="441" spans="1:4">
      <c r="A441">
        <f t="shared" si="35"/>
        <v>96.7</v>
      </c>
      <c r="B441">
        <f t="shared" si="36"/>
        <v>117</v>
      </c>
      <c r="C441" t="str">
        <f t="shared" si="33"/>
        <v/>
      </c>
      <c r="D441" t="str">
        <f t="shared" si="34"/>
        <v/>
      </c>
    </row>
    <row r="442" spans="1:4">
      <c r="A442">
        <f t="shared" si="35"/>
        <v>96.8</v>
      </c>
      <c r="B442">
        <f t="shared" si="36"/>
        <v>117</v>
      </c>
      <c r="C442" t="str">
        <f t="shared" si="33"/>
        <v/>
      </c>
      <c r="D442" t="str">
        <f t="shared" si="34"/>
        <v/>
      </c>
    </row>
    <row r="443" spans="1:4">
      <c r="A443">
        <f t="shared" si="35"/>
        <v>96.9</v>
      </c>
      <c r="B443">
        <f t="shared" si="36"/>
        <v>117</v>
      </c>
      <c r="C443" t="str">
        <f t="shared" si="33"/>
        <v/>
      </c>
      <c r="D443" t="str">
        <f t="shared" si="34"/>
        <v/>
      </c>
    </row>
    <row r="444" spans="1:4">
      <c r="A444">
        <f t="shared" si="35"/>
        <v>97</v>
      </c>
      <c r="B444">
        <f t="shared" si="36"/>
        <v>117</v>
      </c>
      <c r="C444" t="str">
        <f t="shared" si="33"/>
        <v/>
      </c>
      <c r="D444" t="str">
        <f t="shared" si="34"/>
        <v/>
      </c>
    </row>
    <row r="445" spans="1:4">
      <c r="A445">
        <f t="shared" si="35"/>
        <v>97.1</v>
      </c>
      <c r="B445">
        <f t="shared" si="36"/>
        <v>118</v>
      </c>
      <c r="C445">
        <f t="shared" si="33"/>
        <v>118</v>
      </c>
      <c r="D445">
        <f t="shared" si="34"/>
        <v>97.1</v>
      </c>
    </row>
    <row r="446" spans="1:4">
      <c r="A446">
        <f t="shared" si="35"/>
        <v>97.2</v>
      </c>
      <c r="B446">
        <f t="shared" si="36"/>
        <v>118</v>
      </c>
      <c r="C446" t="str">
        <f t="shared" si="33"/>
        <v/>
      </c>
      <c r="D446" t="str">
        <f t="shared" si="34"/>
        <v/>
      </c>
    </row>
    <row r="447" spans="1:4">
      <c r="A447">
        <f t="shared" si="35"/>
        <v>97.3</v>
      </c>
      <c r="B447">
        <f t="shared" si="36"/>
        <v>118</v>
      </c>
      <c r="C447" t="str">
        <f t="shared" si="33"/>
        <v/>
      </c>
      <c r="D447" t="str">
        <f t="shared" si="34"/>
        <v/>
      </c>
    </row>
    <row r="448" spans="1:4">
      <c r="A448">
        <f t="shared" si="35"/>
        <v>97.4</v>
      </c>
      <c r="B448">
        <f t="shared" si="36"/>
        <v>118</v>
      </c>
      <c r="C448" t="str">
        <f t="shared" si="33"/>
        <v/>
      </c>
      <c r="D448" t="str">
        <f t="shared" si="34"/>
        <v/>
      </c>
    </row>
    <row r="449" spans="1:4">
      <c r="A449">
        <f t="shared" si="35"/>
        <v>97.5</v>
      </c>
      <c r="B449">
        <f t="shared" si="36"/>
        <v>118</v>
      </c>
      <c r="C449" t="str">
        <f t="shared" si="33"/>
        <v/>
      </c>
      <c r="D449" t="str">
        <f t="shared" si="34"/>
        <v/>
      </c>
    </row>
    <row r="450" spans="1:4">
      <c r="A450">
        <f t="shared" si="35"/>
        <v>97.6</v>
      </c>
      <c r="B450">
        <f t="shared" si="36"/>
        <v>118</v>
      </c>
      <c r="C450" t="str">
        <f t="shared" si="33"/>
        <v/>
      </c>
      <c r="D450" t="str">
        <f t="shared" si="34"/>
        <v/>
      </c>
    </row>
    <row r="451" spans="1:4">
      <c r="A451">
        <f t="shared" si="35"/>
        <v>97.7</v>
      </c>
      <c r="B451">
        <f t="shared" si="36"/>
        <v>118</v>
      </c>
      <c r="C451" t="str">
        <f t="shared" si="33"/>
        <v/>
      </c>
      <c r="D451" t="str">
        <f t="shared" si="34"/>
        <v/>
      </c>
    </row>
    <row r="452" spans="1:4">
      <c r="A452">
        <f t="shared" si="35"/>
        <v>97.8</v>
      </c>
      <c r="B452">
        <f t="shared" si="36"/>
        <v>118</v>
      </c>
      <c r="C452" t="str">
        <f t="shared" si="33"/>
        <v/>
      </c>
      <c r="D452" t="str">
        <f t="shared" si="34"/>
        <v/>
      </c>
    </row>
    <row r="453" spans="1:4">
      <c r="A453">
        <f t="shared" si="35"/>
        <v>97.9</v>
      </c>
      <c r="B453">
        <f t="shared" si="36"/>
        <v>118</v>
      </c>
      <c r="C453" t="str">
        <f t="shared" ref="C453:C516" si="37">IF(B453=B452,"",B453)</f>
        <v/>
      </c>
      <c r="D453" t="str">
        <f t="shared" ref="D453:D516" si="38">IF(C453&lt;&gt;"",A453,"")</f>
        <v/>
      </c>
    </row>
    <row r="454" spans="1:4">
      <c r="A454">
        <f t="shared" si="35"/>
        <v>98</v>
      </c>
      <c r="B454">
        <f t="shared" si="36"/>
        <v>119</v>
      </c>
      <c r="C454">
        <f t="shared" si="37"/>
        <v>119</v>
      </c>
      <c r="D454">
        <f t="shared" si="38"/>
        <v>98</v>
      </c>
    </row>
    <row r="455" spans="1:4">
      <c r="A455">
        <f t="shared" si="35"/>
        <v>98.1</v>
      </c>
      <c r="B455">
        <f t="shared" si="36"/>
        <v>119</v>
      </c>
      <c r="C455" t="str">
        <f t="shared" si="37"/>
        <v/>
      </c>
      <c r="D455" t="str">
        <f t="shared" si="38"/>
        <v/>
      </c>
    </row>
    <row r="456" spans="1:4">
      <c r="A456">
        <f t="shared" si="35"/>
        <v>98.2</v>
      </c>
      <c r="B456">
        <f t="shared" si="36"/>
        <v>119</v>
      </c>
      <c r="C456" t="str">
        <f t="shared" si="37"/>
        <v/>
      </c>
      <c r="D456" t="str">
        <f t="shared" si="38"/>
        <v/>
      </c>
    </row>
    <row r="457" spans="1:4">
      <c r="A457">
        <f t="shared" si="35"/>
        <v>98.3</v>
      </c>
      <c r="B457">
        <f t="shared" si="36"/>
        <v>119</v>
      </c>
      <c r="C457" t="str">
        <f t="shared" si="37"/>
        <v/>
      </c>
      <c r="D457" t="str">
        <f t="shared" si="38"/>
        <v/>
      </c>
    </row>
    <row r="458" spans="1:4">
      <c r="A458">
        <f t="shared" si="35"/>
        <v>98.4</v>
      </c>
      <c r="B458">
        <f t="shared" si="36"/>
        <v>119</v>
      </c>
      <c r="C458" t="str">
        <f t="shared" si="37"/>
        <v/>
      </c>
      <c r="D458" t="str">
        <f t="shared" si="38"/>
        <v/>
      </c>
    </row>
    <row r="459" spans="1:4">
      <c r="A459">
        <f t="shared" si="35"/>
        <v>98.5</v>
      </c>
      <c r="B459">
        <f t="shared" si="36"/>
        <v>119</v>
      </c>
      <c r="C459" t="str">
        <f t="shared" si="37"/>
        <v/>
      </c>
      <c r="D459" t="str">
        <f t="shared" si="38"/>
        <v/>
      </c>
    </row>
    <row r="460" spans="1:4">
      <c r="A460">
        <f t="shared" si="35"/>
        <v>98.6</v>
      </c>
      <c r="B460">
        <f t="shared" si="36"/>
        <v>119</v>
      </c>
      <c r="C460" t="str">
        <f t="shared" si="37"/>
        <v/>
      </c>
      <c r="D460" t="str">
        <f t="shared" si="38"/>
        <v/>
      </c>
    </row>
    <row r="461" spans="1:4">
      <c r="A461">
        <f t="shared" si="35"/>
        <v>98.7</v>
      </c>
      <c r="B461">
        <f t="shared" si="36"/>
        <v>119</v>
      </c>
      <c r="C461" t="str">
        <f t="shared" si="37"/>
        <v/>
      </c>
      <c r="D461" t="str">
        <f t="shared" si="38"/>
        <v/>
      </c>
    </row>
    <row r="462" spans="1:4">
      <c r="A462">
        <f t="shared" si="35"/>
        <v>98.8</v>
      </c>
      <c r="B462">
        <f t="shared" si="36"/>
        <v>120</v>
      </c>
      <c r="C462">
        <f t="shared" si="37"/>
        <v>120</v>
      </c>
      <c r="D462">
        <f t="shared" si="38"/>
        <v>98.8</v>
      </c>
    </row>
    <row r="463" spans="1:4">
      <c r="A463">
        <f t="shared" si="35"/>
        <v>98.9</v>
      </c>
      <c r="B463">
        <f t="shared" si="36"/>
        <v>120</v>
      </c>
      <c r="C463" t="str">
        <f t="shared" si="37"/>
        <v/>
      </c>
      <c r="D463" t="str">
        <f t="shared" si="38"/>
        <v/>
      </c>
    </row>
    <row r="464" spans="1:4">
      <c r="A464">
        <f t="shared" si="35"/>
        <v>99</v>
      </c>
      <c r="B464">
        <f t="shared" si="36"/>
        <v>120</v>
      </c>
      <c r="C464" t="str">
        <f t="shared" si="37"/>
        <v/>
      </c>
      <c r="D464" t="str">
        <f t="shared" si="38"/>
        <v/>
      </c>
    </row>
    <row r="465" spans="1:4">
      <c r="A465">
        <f t="shared" si="35"/>
        <v>99.1</v>
      </c>
      <c r="B465">
        <f t="shared" si="36"/>
        <v>120</v>
      </c>
      <c r="C465" t="str">
        <f t="shared" si="37"/>
        <v/>
      </c>
      <c r="D465" t="str">
        <f t="shared" si="38"/>
        <v/>
      </c>
    </row>
    <row r="466" spans="1:4">
      <c r="A466">
        <f t="shared" si="35"/>
        <v>99.2</v>
      </c>
      <c r="B466">
        <f t="shared" si="36"/>
        <v>120</v>
      </c>
      <c r="C466" t="str">
        <f t="shared" si="37"/>
        <v/>
      </c>
      <c r="D466" t="str">
        <f t="shared" si="38"/>
        <v/>
      </c>
    </row>
    <row r="467" spans="1:4">
      <c r="A467">
        <f t="shared" si="35"/>
        <v>99.3</v>
      </c>
      <c r="B467">
        <f t="shared" si="36"/>
        <v>120</v>
      </c>
      <c r="C467" t="str">
        <f t="shared" si="37"/>
        <v/>
      </c>
      <c r="D467" t="str">
        <f t="shared" si="38"/>
        <v/>
      </c>
    </row>
    <row r="468" spans="1:4">
      <c r="A468">
        <f t="shared" si="35"/>
        <v>99.4</v>
      </c>
      <c r="B468">
        <f t="shared" si="36"/>
        <v>120</v>
      </c>
      <c r="C468" t="str">
        <f t="shared" si="37"/>
        <v/>
      </c>
      <c r="D468" t="str">
        <f t="shared" si="38"/>
        <v/>
      </c>
    </row>
    <row r="469" spans="1:4">
      <c r="A469">
        <f t="shared" si="35"/>
        <v>99.5</v>
      </c>
      <c r="B469">
        <f t="shared" si="36"/>
        <v>120</v>
      </c>
      <c r="C469" t="str">
        <f t="shared" si="37"/>
        <v/>
      </c>
      <c r="D469" t="str">
        <f t="shared" si="38"/>
        <v/>
      </c>
    </row>
    <row r="470" spans="1:4">
      <c r="A470">
        <f t="shared" si="35"/>
        <v>99.6</v>
      </c>
      <c r="B470">
        <f t="shared" si="36"/>
        <v>120</v>
      </c>
      <c r="C470" t="str">
        <f t="shared" si="37"/>
        <v/>
      </c>
      <c r="D470" t="str">
        <f t="shared" si="38"/>
        <v/>
      </c>
    </row>
    <row r="471" spans="1:4">
      <c r="A471">
        <f t="shared" si="35"/>
        <v>99.7</v>
      </c>
      <c r="B471">
        <f t="shared" si="36"/>
        <v>121</v>
      </c>
      <c r="C471">
        <f t="shared" si="37"/>
        <v>121</v>
      </c>
      <c r="D471">
        <f t="shared" si="38"/>
        <v>99.7</v>
      </c>
    </row>
    <row r="472" spans="1:4">
      <c r="A472">
        <f t="shared" si="35"/>
        <v>99.8</v>
      </c>
      <c r="B472">
        <f t="shared" si="36"/>
        <v>121</v>
      </c>
      <c r="C472" t="str">
        <f t="shared" si="37"/>
        <v/>
      </c>
      <c r="D472" t="str">
        <f t="shared" si="38"/>
        <v/>
      </c>
    </row>
    <row r="473" spans="1:4">
      <c r="A473">
        <f t="shared" si="35"/>
        <v>99.9</v>
      </c>
      <c r="B473">
        <f t="shared" si="36"/>
        <v>121</v>
      </c>
      <c r="C473" t="str">
        <f t="shared" si="37"/>
        <v/>
      </c>
      <c r="D473" t="str">
        <f t="shared" si="38"/>
        <v/>
      </c>
    </row>
    <row r="474" spans="1:4">
      <c r="A474">
        <f t="shared" si="35"/>
        <v>100</v>
      </c>
      <c r="B474">
        <f t="shared" si="36"/>
        <v>121</v>
      </c>
      <c r="C474" t="str">
        <f t="shared" si="37"/>
        <v/>
      </c>
      <c r="D474" t="str">
        <f t="shared" si="38"/>
        <v/>
      </c>
    </row>
    <row r="475" spans="1:4">
      <c r="A475">
        <f t="shared" si="35"/>
        <v>100.1</v>
      </c>
      <c r="B475">
        <f t="shared" si="36"/>
        <v>121</v>
      </c>
      <c r="C475" t="str">
        <f t="shared" si="37"/>
        <v/>
      </c>
      <c r="D475" t="str">
        <f t="shared" si="38"/>
        <v/>
      </c>
    </row>
    <row r="476" spans="1:4">
      <c r="A476">
        <f t="shared" si="35"/>
        <v>100.2</v>
      </c>
      <c r="B476">
        <f t="shared" si="36"/>
        <v>121</v>
      </c>
      <c r="C476" t="str">
        <f t="shared" si="37"/>
        <v/>
      </c>
      <c r="D476" t="str">
        <f t="shared" si="38"/>
        <v/>
      </c>
    </row>
    <row r="477" spans="1:4">
      <c r="A477">
        <f t="shared" si="35"/>
        <v>100.3</v>
      </c>
      <c r="B477">
        <f t="shared" si="36"/>
        <v>121</v>
      </c>
      <c r="C477" t="str">
        <f t="shared" si="37"/>
        <v/>
      </c>
      <c r="D477" t="str">
        <f t="shared" si="38"/>
        <v/>
      </c>
    </row>
    <row r="478" spans="1:4">
      <c r="A478">
        <f t="shared" si="35"/>
        <v>100.4</v>
      </c>
      <c r="B478">
        <f t="shared" si="36"/>
        <v>121</v>
      </c>
      <c r="C478" t="str">
        <f t="shared" si="37"/>
        <v/>
      </c>
      <c r="D478" t="str">
        <f t="shared" si="38"/>
        <v/>
      </c>
    </row>
    <row r="479" spans="1:4">
      <c r="A479">
        <f t="shared" si="35"/>
        <v>100.5</v>
      </c>
      <c r="B479">
        <f t="shared" si="36"/>
        <v>122</v>
      </c>
      <c r="C479">
        <f t="shared" si="37"/>
        <v>122</v>
      </c>
      <c r="D479">
        <f t="shared" si="38"/>
        <v>100.5</v>
      </c>
    </row>
    <row r="480" spans="1:4">
      <c r="A480">
        <f t="shared" si="35"/>
        <v>100.6</v>
      </c>
      <c r="B480">
        <f t="shared" si="36"/>
        <v>122</v>
      </c>
      <c r="C480" t="str">
        <f t="shared" si="37"/>
        <v/>
      </c>
      <c r="D480" t="str">
        <f t="shared" si="38"/>
        <v/>
      </c>
    </row>
    <row r="481" spans="1:4">
      <c r="A481">
        <f t="shared" si="35"/>
        <v>100.7</v>
      </c>
      <c r="B481">
        <f t="shared" si="36"/>
        <v>122</v>
      </c>
      <c r="C481" t="str">
        <f t="shared" si="37"/>
        <v/>
      </c>
      <c r="D481" t="str">
        <f t="shared" si="38"/>
        <v/>
      </c>
    </row>
    <row r="482" spans="1:4">
      <c r="A482">
        <f t="shared" si="35"/>
        <v>100.8</v>
      </c>
      <c r="B482">
        <f t="shared" si="36"/>
        <v>122</v>
      </c>
      <c r="C482" t="str">
        <f t="shared" si="37"/>
        <v/>
      </c>
      <c r="D482" t="str">
        <f t="shared" si="38"/>
        <v/>
      </c>
    </row>
    <row r="483" spans="1:4">
      <c r="A483">
        <f t="shared" si="35"/>
        <v>100.9</v>
      </c>
      <c r="B483">
        <f t="shared" si="36"/>
        <v>122</v>
      </c>
      <c r="C483" t="str">
        <f t="shared" si="37"/>
        <v/>
      </c>
      <c r="D483" t="str">
        <f t="shared" si="38"/>
        <v/>
      </c>
    </row>
    <row r="484" spans="1:4">
      <c r="A484">
        <f t="shared" si="35"/>
        <v>101</v>
      </c>
      <c r="B484">
        <f t="shared" si="36"/>
        <v>122</v>
      </c>
      <c r="C484" t="str">
        <f t="shared" si="37"/>
        <v/>
      </c>
      <c r="D484" t="str">
        <f t="shared" si="38"/>
        <v/>
      </c>
    </row>
    <row r="485" spans="1:4">
      <c r="A485">
        <f t="shared" si="35"/>
        <v>101.1</v>
      </c>
      <c r="B485">
        <f t="shared" si="36"/>
        <v>122</v>
      </c>
      <c r="C485" t="str">
        <f t="shared" si="37"/>
        <v/>
      </c>
      <c r="D485" t="str">
        <f t="shared" si="38"/>
        <v/>
      </c>
    </row>
    <row r="486" spans="1:4">
      <c r="A486">
        <f t="shared" si="35"/>
        <v>101.2</v>
      </c>
      <c r="B486">
        <f t="shared" si="36"/>
        <v>122</v>
      </c>
      <c r="C486" t="str">
        <f t="shared" si="37"/>
        <v/>
      </c>
      <c r="D486" t="str">
        <f t="shared" si="38"/>
        <v/>
      </c>
    </row>
    <row r="487" spans="1:4">
      <c r="A487">
        <f t="shared" si="35"/>
        <v>101.3</v>
      </c>
      <c r="B487">
        <f t="shared" si="36"/>
        <v>123</v>
      </c>
      <c r="C487">
        <f t="shared" si="37"/>
        <v>123</v>
      </c>
      <c r="D487">
        <f t="shared" si="38"/>
        <v>101.3</v>
      </c>
    </row>
    <row r="488" spans="1:4">
      <c r="A488">
        <f t="shared" si="35"/>
        <v>101.4</v>
      </c>
      <c r="B488">
        <f t="shared" si="36"/>
        <v>123</v>
      </c>
      <c r="C488" t="str">
        <f t="shared" si="37"/>
        <v/>
      </c>
      <c r="D488" t="str">
        <f t="shared" si="38"/>
        <v/>
      </c>
    </row>
    <row r="489" spans="1:4">
      <c r="A489">
        <f t="shared" si="35"/>
        <v>101.5</v>
      </c>
      <c r="B489">
        <f t="shared" si="36"/>
        <v>123</v>
      </c>
      <c r="C489" t="str">
        <f t="shared" si="37"/>
        <v/>
      </c>
      <c r="D489" t="str">
        <f t="shared" si="38"/>
        <v/>
      </c>
    </row>
    <row r="490" spans="1:4">
      <c r="A490">
        <f t="shared" si="35"/>
        <v>101.6</v>
      </c>
      <c r="B490">
        <f t="shared" si="36"/>
        <v>123</v>
      </c>
      <c r="C490" t="str">
        <f t="shared" si="37"/>
        <v/>
      </c>
      <c r="D490" t="str">
        <f t="shared" si="38"/>
        <v/>
      </c>
    </row>
    <row r="491" spans="1:4">
      <c r="A491">
        <f t="shared" si="35"/>
        <v>101.7</v>
      </c>
      <c r="B491">
        <f t="shared" si="36"/>
        <v>123</v>
      </c>
      <c r="C491" t="str">
        <f t="shared" si="37"/>
        <v/>
      </c>
      <c r="D491" t="str">
        <f t="shared" si="38"/>
        <v/>
      </c>
    </row>
    <row r="492" spans="1:4">
      <c r="A492">
        <f t="shared" si="35"/>
        <v>101.8</v>
      </c>
      <c r="B492">
        <f t="shared" si="36"/>
        <v>123</v>
      </c>
      <c r="C492" t="str">
        <f t="shared" si="37"/>
        <v/>
      </c>
      <c r="D492" t="str">
        <f t="shared" si="38"/>
        <v/>
      </c>
    </row>
    <row r="493" spans="1:4">
      <c r="A493">
        <f t="shared" ref="A493:A556" si="39">ROUND(A492+0.1,1)</f>
        <v>101.9</v>
      </c>
      <c r="B493">
        <f t="shared" si="36"/>
        <v>123</v>
      </c>
      <c r="C493" t="str">
        <f t="shared" si="37"/>
        <v/>
      </c>
      <c r="D493" t="str">
        <f t="shared" si="38"/>
        <v/>
      </c>
    </row>
    <row r="494" spans="1:4">
      <c r="A494">
        <f t="shared" si="39"/>
        <v>102</v>
      </c>
      <c r="B494">
        <f t="shared" si="36"/>
        <v>123</v>
      </c>
      <c r="C494" t="str">
        <f t="shared" si="37"/>
        <v/>
      </c>
      <c r="D494" t="str">
        <f t="shared" si="38"/>
        <v/>
      </c>
    </row>
    <row r="495" spans="1:4">
      <c r="A495">
        <f t="shared" si="39"/>
        <v>102.1</v>
      </c>
      <c r="B495">
        <f t="shared" si="36"/>
        <v>123</v>
      </c>
      <c r="C495" t="str">
        <f t="shared" si="37"/>
        <v/>
      </c>
      <c r="D495" t="str">
        <f t="shared" si="38"/>
        <v/>
      </c>
    </row>
    <row r="496" spans="1:4">
      <c r="A496">
        <f t="shared" si="39"/>
        <v>102.2</v>
      </c>
      <c r="B496">
        <f t="shared" si="36"/>
        <v>124</v>
      </c>
      <c r="C496">
        <f t="shared" si="37"/>
        <v>124</v>
      </c>
      <c r="D496">
        <f t="shared" si="38"/>
        <v>102.2</v>
      </c>
    </row>
    <row r="497" spans="1:4">
      <c r="A497">
        <f t="shared" si="39"/>
        <v>102.3</v>
      </c>
      <c r="B497">
        <f t="shared" si="36"/>
        <v>124</v>
      </c>
      <c r="C497" t="str">
        <f t="shared" si="37"/>
        <v/>
      </c>
      <c r="D497" t="str">
        <f t="shared" si="38"/>
        <v/>
      </c>
    </row>
    <row r="498" spans="1:4">
      <c r="A498">
        <f t="shared" si="39"/>
        <v>102.4</v>
      </c>
      <c r="B498">
        <f t="shared" si="36"/>
        <v>124</v>
      </c>
      <c r="C498" t="str">
        <f t="shared" si="37"/>
        <v/>
      </c>
      <c r="D498" t="str">
        <f t="shared" si="38"/>
        <v/>
      </c>
    </row>
    <row r="499" spans="1:4">
      <c r="A499">
        <f t="shared" si="39"/>
        <v>102.5</v>
      </c>
      <c r="B499">
        <f t="shared" si="36"/>
        <v>124</v>
      </c>
      <c r="C499" t="str">
        <f t="shared" si="37"/>
        <v/>
      </c>
      <c r="D499" t="str">
        <f t="shared" si="38"/>
        <v/>
      </c>
    </row>
    <row r="500" spans="1:4">
      <c r="A500">
        <f t="shared" si="39"/>
        <v>102.6</v>
      </c>
      <c r="B500">
        <f t="shared" si="36"/>
        <v>124</v>
      </c>
      <c r="C500" t="str">
        <f t="shared" si="37"/>
        <v/>
      </c>
      <c r="D500" t="str">
        <f t="shared" si="38"/>
        <v/>
      </c>
    </row>
    <row r="501" spans="1:4">
      <c r="A501">
        <f t="shared" si="39"/>
        <v>102.7</v>
      </c>
      <c r="B501">
        <f t="shared" si="36"/>
        <v>124</v>
      </c>
      <c r="C501" t="str">
        <f t="shared" si="37"/>
        <v/>
      </c>
      <c r="D501" t="str">
        <f t="shared" si="38"/>
        <v/>
      </c>
    </row>
    <row r="502" spans="1:4">
      <c r="A502">
        <f t="shared" si="39"/>
        <v>102.8</v>
      </c>
      <c r="B502">
        <f t="shared" si="36"/>
        <v>124</v>
      </c>
      <c r="C502" t="str">
        <f t="shared" si="37"/>
        <v/>
      </c>
      <c r="D502" t="str">
        <f t="shared" si="38"/>
        <v/>
      </c>
    </row>
    <row r="503" spans="1:4">
      <c r="A503">
        <f t="shared" si="39"/>
        <v>102.9</v>
      </c>
      <c r="B503">
        <f t="shared" ref="B503:B566" si="40">ROUND(A503*$B$2/113+($B$1-$B$3),0)</f>
        <v>124</v>
      </c>
      <c r="C503" t="str">
        <f t="shared" si="37"/>
        <v/>
      </c>
      <c r="D503" t="str">
        <f t="shared" si="38"/>
        <v/>
      </c>
    </row>
    <row r="504" spans="1:4">
      <c r="A504">
        <f t="shared" si="39"/>
        <v>103</v>
      </c>
      <c r="B504">
        <f t="shared" si="40"/>
        <v>125</v>
      </c>
      <c r="C504">
        <f t="shared" si="37"/>
        <v>125</v>
      </c>
      <c r="D504">
        <f t="shared" si="38"/>
        <v>103</v>
      </c>
    </row>
    <row r="505" spans="1:4">
      <c r="A505">
        <f t="shared" si="39"/>
        <v>103.1</v>
      </c>
      <c r="B505">
        <f t="shared" si="40"/>
        <v>125</v>
      </c>
      <c r="C505" t="str">
        <f t="shared" si="37"/>
        <v/>
      </c>
      <c r="D505" t="str">
        <f t="shared" si="38"/>
        <v/>
      </c>
    </row>
    <row r="506" spans="1:4">
      <c r="A506">
        <f t="shared" si="39"/>
        <v>103.2</v>
      </c>
      <c r="B506">
        <f t="shared" si="40"/>
        <v>125</v>
      </c>
      <c r="C506" t="str">
        <f t="shared" si="37"/>
        <v/>
      </c>
      <c r="D506" t="str">
        <f t="shared" si="38"/>
        <v/>
      </c>
    </row>
    <row r="507" spans="1:4">
      <c r="A507">
        <f t="shared" si="39"/>
        <v>103.3</v>
      </c>
      <c r="B507">
        <f t="shared" si="40"/>
        <v>125</v>
      </c>
      <c r="C507" t="str">
        <f t="shared" si="37"/>
        <v/>
      </c>
      <c r="D507" t="str">
        <f t="shared" si="38"/>
        <v/>
      </c>
    </row>
    <row r="508" spans="1:4">
      <c r="A508">
        <f t="shared" si="39"/>
        <v>103.4</v>
      </c>
      <c r="B508">
        <f t="shared" si="40"/>
        <v>125</v>
      </c>
      <c r="C508" t="str">
        <f t="shared" si="37"/>
        <v/>
      </c>
      <c r="D508" t="str">
        <f t="shared" si="38"/>
        <v/>
      </c>
    </row>
    <row r="509" spans="1:4">
      <c r="A509">
        <f t="shared" si="39"/>
        <v>103.5</v>
      </c>
      <c r="B509">
        <f t="shared" si="40"/>
        <v>125</v>
      </c>
      <c r="C509" t="str">
        <f t="shared" si="37"/>
        <v/>
      </c>
      <c r="D509" t="str">
        <f t="shared" si="38"/>
        <v/>
      </c>
    </row>
    <row r="510" spans="1:4">
      <c r="A510">
        <f t="shared" si="39"/>
        <v>103.6</v>
      </c>
      <c r="B510">
        <f t="shared" si="40"/>
        <v>125</v>
      </c>
      <c r="C510" t="str">
        <f t="shared" si="37"/>
        <v/>
      </c>
      <c r="D510" t="str">
        <f t="shared" si="38"/>
        <v/>
      </c>
    </row>
    <row r="511" spans="1:4">
      <c r="A511">
        <f t="shared" si="39"/>
        <v>103.7</v>
      </c>
      <c r="B511">
        <f t="shared" si="40"/>
        <v>125</v>
      </c>
      <c r="C511" t="str">
        <f t="shared" si="37"/>
        <v/>
      </c>
      <c r="D511" t="str">
        <f t="shared" si="38"/>
        <v/>
      </c>
    </row>
    <row r="512" spans="1:4">
      <c r="A512">
        <f t="shared" si="39"/>
        <v>103.8</v>
      </c>
      <c r="B512">
        <f t="shared" si="40"/>
        <v>126</v>
      </c>
      <c r="C512">
        <f t="shared" si="37"/>
        <v>126</v>
      </c>
      <c r="D512">
        <f t="shared" si="38"/>
        <v>103.8</v>
      </c>
    </row>
    <row r="513" spans="1:4">
      <c r="A513">
        <f t="shared" si="39"/>
        <v>103.9</v>
      </c>
      <c r="B513">
        <f t="shared" si="40"/>
        <v>126</v>
      </c>
      <c r="C513" t="str">
        <f t="shared" si="37"/>
        <v/>
      </c>
      <c r="D513" t="str">
        <f t="shared" si="38"/>
        <v/>
      </c>
    </row>
    <row r="514" spans="1:4">
      <c r="A514">
        <f t="shared" si="39"/>
        <v>104</v>
      </c>
      <c r="B514">
        <f t="shared" si="40"/>
        <v>126</v>
      </c>
      <c r="C514" t="str">
        <f t="shared" si="37"/>
        <v/>
      </c>
      <c r="D514" t="str">
        <f t="shared" si="38"/>
        <v/>
      </c>
    </row>
    <row r="515" spans="1:4">
      <c r="A515">
        <f t="shared" si="39"/>
        <v>104.1</v>
      </c>
      <c r="B515">
        <f t="shared" si="40"/>
        <v>126</v>
      </c>
      <c r="C515" t="str">
        <f t="shared" si="37"/>
        <v/>
      </c>
      <c r="D515" t="str">
        <f t="shared" si="38"/>
        <v/>
      </c>
    </row>
    <row r="516" spans="1:4">
      <c r="A516">
        <f t="shared" si="39"/>
        <v>104.2</v>
      </c>
      <c r="B516">
        <f t="shared" si="40"/>
        <v>126</v>
      </c>
      <c r="C516" t="str">
        <f t="shared" si="37"/>
        <v/>
      </c>
      <c r="D516" t="str">
        <f t="shared" si="38"/>
        <v/>
      </c>
    </row>
    <row r="517" spans="1:4">
      <c r="A517">
        <f t="shared" si="39"/>
        <v>104.3</v>
      </c>
      <c r="B517">
        <f t="shared" si="40"/>
        <v>126</v>
      </c>
      <c r="C517" t="str">
        <f t="shared" ref="C517:C580" si="41">IF(B517=B516,"",B517)</f>
        <v/>
      </c>
      <c r="D517" t="str">
        <f t="shared" ref="D517:D580" si="42">IF(C517&lt;&gt;"",A517,"")</f>
        <v/>
      </c>
    </row>
    <row r="518" spans="1:4">
      <c r="A518">
        <f t="shared" si="39"/>
        <v>104.4</v>
      </c>
      <c r="B518">
        <f t="shared" si="40"/>
        <v>126</v>
      </c>
      <c r="C518" t="str">
        <f t="shared" si="41"/>
        <v/>
      </c>
      <c r="D518" t="str">
        <f t="shared" si="42"/>
        <v/>
      </c>
    </row>
    <row r="519" spans="1:4">
      <c r="A519">
        <f t="shared" si="39"/>
        <v>104.5</v>
      </c>
      <c r="B519">
        <f t="shared" si="40"/>
        <v>126</v>
      </c>
      <c r="C519" t="str">
        <f t="shared" si="41"/>
        <v/>
      </c>
      <c r="D519" t="str">
        <f t="shared" si="42"/>
        <v/>
      </c>
    </row>
    <row r="520" spans="1:4">
      <c r="A520">
        <f t="shared" si="39"/>
        <v>104.6</v>
      </c>
      <c r="B520">
        <f t="shared" si="40"/>
        <v>126</v>
      </c>
      <c r="C520" t="str">
        <f t="shared" si="41"/>
        <v/>
      </c>
      <c r="D520" t="str">
        <f t="shared" si="42"/>
        <v/>
      </c>
    </row>
    <row r="521" spans="1:4">
      <c r="A521">
        <f t="shared" si="39"/>
        <v>104.7</v>
      </c>
      <c r="B521">
        <f t="shared" si="40"/>
        <v>127</v>
      </c>
      <c r="C521">
        <f t="shared" si="41"/>
        <v>127</v>
      </c>
      <c r="D521">
        <f t="shared" si="42"/>
        <v>104.7</v>
      </c>
    </row>
    <row r="522" spans="1:4">
      <c r="A522">
        <f t="shared" si="39"/>
        <v>104.8</v>
      </c>
      <c r="B522">
        <f t="shared" si="40"/>
        <v>127</v>
      </c>
      <c r="C522" t="str">
        <f t="shared" si="41"/>
        <v/>
      </c>
      <c r="D522" t="str">
        <f t="shared" si="42"/>
        <v/>
      </c>
    </row>
    <row r="523" spans="1:4">
      <c r="A523">
        <f t="shared" si="39"/>
        <v>104.9</v>
      </c>
      <c r="B523">
        <f t="shared" si="40"/>
        <v>127</v>
      </c>
      <c r="C523" t="str">
        <f t="shared" si="41"/>
        <v/>
      </c>
      <c r="D523" t="str">
        <f t="shared" si="42"/>
        <v/>
      </c>
    </row>
    <row r="524" spans="1:4">
      <c r="A524">
        <f t="shared" si="39"/>
        <v>105</v>
      </c>
      <c r="B524">
        <f t="shared" si="40"/>
        <v>127</v>
      </c>
      <c r="C524" t="str">
        <f t="shared" si="41"/>
        <v/>
      </c>
      <c r="D524" t="str">
        <f t="shared" si="42"/>
        <v/>
      </c>
    </row>
    <row r="525" spans="1:4">
      <c r="A525">
        <f t="shared" si="39"/>
        <v>105.1</v>
      </c>
      <c r="B525">
        <f t="shared" si="40"/>
        <v>127</v>
      </c>
      <c r="C525" t="str">
        <f t="shared" si="41"/>
        <v/>
      </c>
      <c r="D525" t="str">
        <f t="shared" si="42"/>
        <v/>
      </c>
    </row>
    <row r="526" spans="1:4">
      <c r="A526">
        <f t="shared" si="39"/>
        <v>105.2</v>
      </c>
      <c r="B526">
        <f t="shared" si="40"/>
        <v>127</v>
      </c>
      <c r="C526" t="str">
        <f t="shared" si="41"/>
        <v/>
      </c>
      <c r="D526" t="str">
        <f t="shared" si="42"/>
        <v/>
      </c>
    </row>
    <row r="527" spans="1:4">
      <c r="A527">
        <f t="shared" si="39"/>
        <v>105.3</v>
      </c>
      <c r="B527">
        <f t="shared" si="40"/>
        <v>127</v>
      </c>
      <c r="C527" t="str">
        <f t="shared" si="41"/>
        <v/>
      </c>
      <c r="D527" t="str">
        <f t="shared" si="42"/>
        <v/>
      </c>
    </row>
    <row r="528" spans="1:4">
      <c r="A528">
        <f t="shared" si="39"/>
        <v>105.4</v>
      </c>
      <c r="B528">
        <f t="shared" si="40"/>
        <v>127</v>
      </c>
      <c r="C528" t="str">
        <f t="shared" si="41"/>
        <v/>
      </c>
      <c r="D528" t="str">
        <f t="shared" si="42"/>
        <v/>
      </c>
    </row>
    <row r="529" spans="1:4">
      <c r="A529">
        <f t="shared" si="39"/>
        <v>105.5</v>
      </c>
      <c r="B529">
        <f t="shared" si="40"/>
        <v>128</v>
      </c>
      <c r="C529">
        <f t="shared" si="41"/>
        <v>128</v>
      </c>
      <c r="D529">
        <f t="shared" si="42"/>
        <v>105.5</v>
      </c>
    </row>
    <row r="530" spans="1:4">
      <c r="A530">
        <f t="shared" si="39"/>
        <v>105.6</v>
      </c>
      <c r="B530">
        <f t="shared" si="40"/>
        <v>128</v>
      </c>
      <c r="C530" t="str">
        <f t="shared" si="41"/>
        <v/>
      </c>
      <c r="D530" t="str">
        <f t="shared" si="42"/>
        <v/>
      </c>
    </row>
    <row r="531" spans="1:4">
      <c r="A531">
        <f t="shared" si="39"/>
        <v>105.7</v>
      </c>
      <c r="B531">
        <f t="shared" si="40"/>
        <v>128</v>
      </c>
      <c r="C531" t="str">
        <f t="shared" si="41"/>
        <v/>
      </c>
      <c r="D531" t="str">
        <f t="shared" si="42"/>
        <v/>
      </c>
    </row>
    <row r="532" spans="1:4">
      <c r="A532">
        <f t="shared" si="39"/>
        <v>105.8</v>
      </c>
      <c r="B532">
        <f t="shared" si="40"/>
        <v>128</v>
      </c>
      <c r="C532" t="str">
        <f t="shared" si="41"/>
        <v/>
      </c>
      <c r="D532" t="str">
        <f t="shared" si="42"/>
        <v/>
      </c>
    </row>
    <row r="533" spans="1:4">
      <c r="A533">
        <f t="shared" si="39"/>
        <v>105.9</v>
      </c>
      <c r="B533">
        <f t="shared" si="40"/>
        <v>128</v>
      </c>
      <c r="C533" t="str">
        <f t="shared" si="41"/>
        <v/>
      </c>
      <c r="D533" t="str">
        <f t="shared" si="42"/>
        <v/>
      </c>
    </row>
    <row r="534" spans="1:4">
      <c r="A534">
        <f t="shared" si="39"/>
        <v>106</v>
      </c>
      <c r="B534">
        <f t="shared" si="40"/>
        <v>128</v>
      </c>
      <c r="C534" t="str">
        <f t="shared" si="41"/>
        <v/>
      </c>
      <c r="D534" t="str">
        <f t="shared" si="42"/>
        <v/>
      </c>
    </row>
    <row r="535" spans="1:4">
      <c r="A535">
        <f t="shared" si="39"/>
        <v>106.1</v>
      </c>
      <c r="B535">
        <f t="shared" si="40"/>
        <v>128</v>
      </c>
      <c r="C535" t="str">
        <f t="shared" si="41"/>
        <v/>
      </c>
      <c r="D535" t="str">
        <f t="shared" si="42"/>
        <v/>
      </c>
    </row>
    <row r="536" spans="1:4">
      <c r="A536">
        <f t="shared" si="39"/>
        <v>106.2</v>
      </c>
      <c r="B536">
        <f t="shared" si="40"/>
        <v>128</v>
      </c>
      <c r="C536" t="str">
        <f t="shared" si="41"/>
        <v/>
      </c>
      <c r="D536" t="str">
        <f t="shared" si="42"/>
        <v/>
      </c>
    </row>
    <row r="537" spans="1:4">
      <c r="A537">
        <f t="shared" si="39"/>
        <v>106.3</v>
      </c>
      <c r="B537">
        <f t="shared" si="40"/>
        <v>128</v>
      </c>
      <c r="C537" t="str">
        <f t="shared" si="41"/>
        <v/>
      </c>
      <c r="D537" t="str">
        <f t="shared" si="42"/>
        <v/>
      </c>
    </row>
    <row r="538" spans="1:4">
      <c r="A538">
        <f t="shared" si="39"/>
        <v>106.4</v>
      </c>
      <c r="B538">
        <f t="shared" si="40"/>
        <v>129</v>
      </c>
      <c r="C538">
        <f t="shared" si="41"/>
        <v>129</v>
      </c>
      <c r="D538">
        <f t="shared" si="42"/>
        <v>106.4</v>
      </c>
    </row>
    <row r="539" spans="1:4">
      <c r="A539">
        <f t="shared" si="39"/>
        <v>106.5</v>
      </c>
      <c r="B539">
        <f t="shared" si="40"/>
        <v>129</v>
      </c>
      <c r="C539" t="str">
        <f t="shared" si="41"/>
        <v/>
      </c>
      <c r="D539" t="str">
        <f t="shared" si="42"/>
        <v/>
      </c>
    </row>
    <row r="540" spans="1:4">
      <c r="A540">
        <f t="shared" si="39"/>
        <v>106.6</v>
      </c>
      <c r="B540">
        <f t="shared" si="40"/>
        <v>129</v>
      </c>
      <c r="C540" t="str">
        <f t="shared" si="41"/>
        <v/>
      </c>
      <c r="D540" t="str">
        <f t="shared" si="42"/>
        <v/>
      </c>
    </row>
    <row r="541" spans="1:4">
      <c r="A541">
        <f t="shared" si="39"/>
        <v>106.7</v>
      </c>
      <c r="B541">
        <f t="shared" si="40"/>
        <v>129</v>
      </c>
      <c r="C541" t="str">
        <f t="shared" si="41"/>
        <v/>
      </c>
      <c r="D541" t="str">
        <f t="shared" si="42"/>
        <v/>
      </c>
    </row>
    <row r="542" spans="1:4">
      <c r="A542">
        <f t="shared" si="39"/>
        <v>106.8</v>
      </c>
      <c r="B542">
        <f t="shared" si="40"/>
        <v>129</v>
      </c>
      <c r="C542" t="str">
        <f t="shared" si="41"/>
        <v/>
      </c>
      <c r="D542" t="str">
        <f t="shared" si="42"/>
        <v/>
      </c>
    </row>
    <row r="543" spans="1:4">
      <c r="A543">
        <f t="shared" si="39"/>
        <v>106.9</v>
      </c>
      <c r="B543">
        <f t="shared" si="40"/>
        <v>129</v>
      </c>
      <c r="C543" t="str">
        <f t="shared" si="41"/>
        <v/>
      </c>
      <c r="D543" t="str">
        <f t="shared" si="42"/>
        <v/>
      </c>
    </row>
    <row r="544" spans="1:4">
      <c r="A544">
        <f t="shared" si="39"/>
        <v>107</v>
      </c>
      <c r="B544">
        <f t="shared" si="40"/>
        <v>129</v>
      </c>
      <c r="C544" t="str">
        <f t="shared" si="41"/>
        <v/>
      </c>
      <c r="D544" t="str">
        <f t="shared" si="42"/>
        <v/>
      </c>
    </row>
    <row r="545" spans="1:4">
      <c r="A545">
        <f t="shared" si="39"/>
        <v>107.1</v>
      </c>
      <c r="B545">
        <f t="shared" si="40"/>
        <v>129</v>
      </c>
      <c r="C545" t="str">
        <f t="shared" si="41"/>
        <v/>
      </c>
      <c r="D545" t="str">
        <f t="shared" si="42"/>
        <v/>
      </c>
    </row>
    <row r="546" spans="1:4">
      <c r="A546">
        <f t="shared" si="39"/>
        <v>107.2</v>
      </c>
      <c r="B546">
        <f t="shared" si="40"/>
        <v>130</v>
      </c>
      <c r="C546">
        <f t="shared" si="41"/>
        <v>130</v>
      </c>
      <c r="D546">
        <f t="shared" si="42"/>
        <v>107.2</v>
      </c>
    </row>
    <row r="547" spans="1:4">
      <c r="A547">
        <f t="shared" si="39"/>
        <v>107.3</v>
      </c>
      <c r="B547">
        <f t="shared" si="40"/>
        <v>130</v>
      </c>
      <c r="C547" t="str">
        <f t="shared" si="41"/>
        <v/>
      </c>
      <c r="D547" t="str">
        <f t="shared" si="42"/>
        <v/>
      </c>
    </row>
    <row r="548" spans="1:4">
      <c r="A548">
        <f t="shared" si="39"/>
        <v>107.4</v>
      </c>
      <c r="B548">
        <f t="shared" si="40"/>
        <v>130</v>
      </c>
      <c r="C548" t="str">
        <f t="shared" si="41"/>
        <v/>
      </c>
      <c r="D548" t="str">
        <f t="shared" si="42"/>
        <v/>
      </c>
    </row>
    <row r="549" spans="1:4">
      <c r="A549">
        <f t="shared" si="39"/>
        <v>107.5</v>
      </c>
      <c r="B549">
        <f t="shared" si="40"/>
        <v>130</v>
      </c>
      <c r="C549" t="str">
        <f t="shared" si="41"/>
        <v/>
      </c>
      <c r="D549" t="str">
        <f t="shared" si="42"/>
        <v/>
      </c>
    </row>
    <row r="550" spans="1:4">
      <c r="A550">
        <f t="shared" si="39"/>
        <v>107.6</v>
      </c>
      <c r="B550">
        <f t="shared" si="40"/>
        <v>130</v>
      </c>
      <c r="C550" t="str">
        <f t="shared" si="41"/>
        <v/>
      </c>
      <c r="D550" t="str">
        <f t="shared" si="42"/>
        <v/>
      </c>
    </row>
    <row r="551" spans="1:4">
      <c r="A551">
        <f t="shared" si="39"/>
        <v>107.7</v>
      </c>
      <c r="B551">
        <f t="shared" si="40"/>
        <v>130</v>
      </c>
      <c r="C551" t="str">
        <f t="shared" si="41"/>
        <v/>
      </c>
      <c r="D551" t="str">
        <f t="shared" si="42"/>
        <v/>
      </c>
    </row>
    <row r="552" spans="1:4">
      <c r="A552">
        <f t="shared" si="39"/>
        <v>107.8</v>
      </c>
      <c r="B552">
        <f t="shared" si="40"/>
        <v>130</v>
      </c>
      <c r="C552" t="str">
        <f t="shared" si="41"/>
        <v/>
      </c>
      <c r="D552" t="str">
        <f t="shared" si="42"/>
        <v/>
      </c>
    </row>
    <row r="553" spans="1:4">
      <c r="A553">
        <f t="shared" si="39"/>
        <v>107.9</v>
      </c>
      <c r="B553">
        <f t="shared" si="40"/>
        <v>130</v>
      </c>
      <c r="C553" t="str">
        <f t="shared" si="41"/>
        <v/>
      </c>
      <c r="D553" t="str">
        <f t="shared" si="42"/>
        <v/>
      </c>
    </row>
    <row r="554" spans="1:4">
      <c r="A554">
        <f t="shared" si="39"/>
        <v>108</v>
      </c>
      <c r="B554">
        <f t="shared" si="40"/>
        <v>131</v>
      </c>
      <c r="C554">
        <f t="shared" si="41"/>
        <v>131</v>
      </c>
      <c r="D554">
        <f t="shared" si="42"/>
        <v>108</v>
      </c>
    </row>
    <row r="555" spans="1:4">
      <c r="A555">
        <f t="shared" si="39"/>
        <v>108.1</v>
      </c>
      <c r="B555">
        <f t="shared" si="40"/>
        <v>131</v>
      </c>
      <c r="C555" t="str">
        <f t="shared" si="41"/>
        <v/>
      </c>
      <c r="D555" t="str">
        <f t="shared" si="42"/>
        <v/>
      </c>
    </row>
    <row r="556" spans="1:4">
      <c r="A556">
        <f t="shared" si="39"/>
        <v>108.2</v>
      </c>
      <c r="B556">
        <f t="shared" si="40"/>
        <v>131</v>
      </c>
      <c r="C556" t="str">
        <f t="shared" si="41"/>
        <v/>
      </c>
      <c r="D556" t="str">
        <f t="shared" si="42"/>
        <v/>
      </c>
    </row>
    <row r="557" spans="1:4">
      <c r="A557">
        <f t="shared" ref="A557:A620" si="43">ROUND(A556+0.1,1)</f>
        <v>108.3</v>
      </c>
      <c r="B557">
        <f t="shared" si="40"/>
        <v>131</v>
      </c>
      <c r="C557" t="str">
        <f t="shared" si="41"/>
        <v/>
      </c>
      <c r="D557" t="str">
        <f t="shared" si="42"/>
        <v/>
      </c>
    </row>
    <row r="558" spans="1:4">
      <c r="A558">
        <f t="shared" si="43"/>
        <v>108.4</v>
      </c>
      <c r="B558">
        <f t="shared" si="40"/>
        <v>131</v>
      </c>
      <c r="C558" t="str">
        <f t="shared" si="41"/>
        <v/>
      </c>
      <c r="D558" t="str">
        <f t="shared" si="42"/>
        <v/>
      </c>
    </row>
    <row r="559" spans="1:4">
      <c r="A559">
        <f t="shared" si="43"/>
        <v>108.5</v>
      </c>
      <c r="B559">
        <f t="shared" si="40"/>
        <v>131</v>
      </c>
      <c r="C559" t="str">
        <f t="shared" si="41"/>
        <v/>
      </c>
      <c r="D559" t="str">
        <f t="shared" si="42"/>
        <v/>
      </c>
    </row>
    <row r="560" spans="1:4">
      <c r="A560">
        <f t="shared" si="43"/>
        <v>108.6</v>
      </c>
      <c r="B560">
        <f t="shared" si="40"/>
        <v>131</v>
      </c>
      <c r="C560" t="str">
        <f t="shared" si="41"/>
        <v/>
      </c>
      <c r="D560" t="str">
        <f t="shared" si="42"/>
        <v/>
      </c>
    </row>
    <row r="561" spans="1:4">
      <c r="A561">
        <f t="shared" si="43"/>
        <v>108.7</v>
      </c>
      <c r="B561">
        <f t="shared" si="40"/>
        <v>131</v>
      </c>
      <c r="C561" t="str">
        <f t="shared" si="41"/>
        <v/>
      </c>
      <c r="D561" t="str">
        <f t="shared" si="42"/>
        <v/>
      </c>
    </row>
    <row r="562" spans="1:4">
      <c r="A562">
        <f t="shared" si="43"/>
        <v>108.8</v>
      </c>
      <c r="B562">
        <f t="shared" si="40"/>
        <v>131</v>
      </c>
      <c r="C562" t="str">
        <f t="shared" si="41"/>
        <v/>
      </c>
      <c r="D562" t="str">
        <f t="shared" si="42"/>
        <v/>
      </c>
    </row>
    <row r="563" spans="1:4">
      <c r="A563">
        <f t="shared" si="43"/>
        <v>108.9</v>
      </c>
      <c r="B563">
        <f t="shared" si="40"/>
        <v>132</v>
      </c>
      <c r="C563">
        <f t="shared" si="41"/>
        <v>132</v>
      </c>
      <c r="D563">
        <f t="shared" si="42"/>
        <v>108.9</v>
      </c>
    </row>
    <row r="564" spans="1:4">
      <c r="A564">
        <f t="shared" si="43"/>
        <v>109</v>
      </c>
      <c r="B564">
        <f t="shared" si="40"/>
        <v>132</v>
      </c>
      <c r="C564" t="str">
        <f t="shared" si="41"/>
        <v/>
      </c>
      <c r="D564" t="str">
        <f t="shared" si="42"/>
        <v/>
      </c>
    </row>
    <row r="565" spans="1:4">
      <c r="A565">
        <f t="shared" si="43"/>
        <v>109.1</v>
      </c>
      <c r="B565">
        <f t="shared" si="40"/>
        <v>132</v>
      </c>
      <c r="C565" t="str">
        <f t="shared" si="41"/>
        <v/>
      </c>
      <c r="D565" t="str">
        <f t="shared" si="42"/>
        <v/>
      </c>
    </row>
    <row r="566" spans="1:4">
      <c r="A566">
        <f t="shared" si="43"/>
        <v>109.2</v>
      </c>
      <c r="B566">
        <f t="shared" si="40"/>
        <v>132</v>
      </c>
      <c r="C566" t="str">
        <f t="shared" si="41"/>
        <v/>
      </c>
      <c r="D566" t="str">
        <f t="shared" si="42"/>
        <v/>
      </c>
    </row>
    <row r="567" spans="1:4">
      <c r="A567">
        <f t="shared" si="43"/>
        <v>109.3</v>
      </c>
      <c r="B567">
        <f t="shared" ref="B567:B630" si="44">ROUND(A567*$B$2/113+($B$1-$B$3),0)</f>
        <v>132</v>
      </c>
      <c r="C567" t="str">
        <f t="shared" si="41"/>
        <v/>
      </c>
      <c r="D567" t="str">
        <f t="shared" si="42"/>
        <v/>
      </c>
    </row>
    <row r="568" spans="1:4">
      <c r="A568">
        <f t="shared" si="43"/>
        <v>109.4</v>
      </c>
      <c r="B568">
        <f t="shared" si="44"/>
        <v>132</v>
      </c>
      <c r="C568" t="str">
        <f t="shared" si="41"/>
        <v/>
      </c>
      <c r="D568" t="str">
        <f t="shared" si="42"/>
        <v/>
      </c>
    </row>
    <row r="569" spans="1:4">
      <c r="A569">
        <f t="shared" si="43"/>
        <v>109.5</v>
      </c>
      <c r="B569">
        <f t="shared" si="44"/>
        <v>132</v>
      </c>
      <c r="C569" t="str">
        <f t="shared" si="41"/>
        <v/>
      </c>
      <c r="D569" t="str">
        <f t="shared" si="42"/>
        <v/>
      </c>
    </row>
    <row r="570" spans="1:4">
      <c r="A570">
        <f t="shared" si="43"/>
        <v>109.6</v>
      </c>
      <c r="B570">
        <f t="shared" si="44"/>
        <v>132</v>
      </c>
      <c r="C570" t="str">
        <f t="shared" si="41"/>
        <v/>
      </c>
      <c r="D570" t="str">
        <f t="shared" si="42"/>
        <v/>
      </c>
    </row>
    <row r="571" spans="1:4">
      <c r="A571">
        <f t="shared" si="43"/>
        <v>109.7</v>
      </c>
      <c r="B571">
        <f t="shared" si="44"/>
        <v>133</v>
      </c>
      <c r="C571">
        <f t="shared" si="41"/>
        <v>133</v>
      </c>
      <c r="D571">
        <f t="shared" si="42"/>
        <v>109.7</v>
      </c>
    </row>
    <row r="572" spans="1:4">
      <c r="A572">
        <f t="shared" si="43"/>
        <v>109.8</v>
      </c>
      <c r="B572">
        <f t="shared" si="44"/>
        <v>133</v>
      </c>
      <c r="C572" t="str">
        <f t="shared" si="41"/>
        <v/>
      </c>
      <c r="D572" t="str">
        <f t="shared" si="42"/>
        <v/>
      </c>
    </row>
    <row r="573" spans="1:4">
      <c r="A573">
        <f t="shared" si="43"/>
        <v>109.9</v>
      </c>
      <c r="B573">
        <f t="shared" si="44"/>
        <v>133</v>
      </c>
      <c r="C573" t="str">
        <f t="shared" si="41"/>
        <v/>
      </c>
      <c r="D573" t="str">
        <f t="shared" si="42"/>
        <v/>
      </c>
    </row>
    <row r="574" spans="1:4">
      <c r="A574">
        <f t="shared" si="43"/>
        <v>110</v>
      </c>
      <c r="B574">
        <f t="shared" si="44"/>
        <v>133</v>
      </c>
      <c r="C574" t="str">
        <f t="shared" si="41"/>
        <v/>
      </c>
      <c r="D574" t="str">
        <f t="shared" si="42"/>
        <v/>
      </c>
    </row>
    <row r="575" spans="1:4">
      <c r="A575">
        <f t="shared" si="43"/>
        <v>110.1</v>
      </c>
      <c r="B575">
        <f t="shared" si="44"/>
        <v>133</v>
      </c>
      <c r="C575" t="str">
        <f t="shared" si="41"/>
        <v/>
      </c>
      <c r="D575" t="str">
        <f t="shared" si="42"/>
        <v/>
      </c>
    </row>
    <row r="576" spans="1:4">
      <c r="A576">
        <f t="shared" si="43"/>
        <v>110.2</v>
      </c>
      <c r="B576">
        <f t="shared" si="44"/>
        <v>133</v>
      </c>
      <c r="C576" t="str">
        <f t="shared" si="41"/>
        <v/>
      </c>
      <c r="D576" t="str">
        <f t="shared" si="42"/>
        <v/>
      </c>
    </row>
    <row r="577" spans="1:4">
      <c r="A577">
        <f t="shared" si="43"/>
        <v>110.3</v>
      </c>
      <c r="B577">
        <f t="shared" si="44"/>
        <v>133</v>
      </c>
      <c r="C577" t="str">
        <f t="shared" si="41"/>
        <v/>
      </c>
      <c r="D577" t="str">
        <f t="shared" si="42"/>
        <v/>
      </c>
    </row>
    <row r="578" spans="1:4">
      <c r="A578">
        <f t="shared" si="43"/>
        <v>110.4</v>
      </c>
      <c r="B578">
        <f t="shared" si="44"/>
        <v>133</v>
      </c>
      <c r="C578" t="str">
        <f t="shared" si="41"/>
        <v/>
      </c>
      <c r="D578" t="str">
        <f t="shared" si="42"/>
        <v/>
      </c>
    </row>
    <row r="579" spans="1:4">
      <c r="A579">
        <f t="shared" si="43"/>
        <v>110.5</v>
      </c>
      <c r="B579">
        <f t="shared" si="44"/>
        <v>134</v>
      </c>
      <c r="C579">
        <f t="shared" si="41"/>
        <v>134</v>
      </c>
      <c r="D579">
        <f t="shared" si="42"/>
        <v>110.5</v>
      </c>
    </row>
    <row r="580" spans="1:4">
      <c r="A580">
        <f t="shared" si="43"/>
        <v>110.6</v>
      </c>
      <c r="B580">
        <f t="shared" si="44"/>
        <v>134</v>
      </c>
      <c r="C580" t="str">
        <f t="shared" si="41"/>
        <v/>
      </c>
      <c r="D580" t="str">
        <f t="shared" si="42"/>
        <v/>
      </c>
    </row>
    <row r="581" spans="1:4">
      <c r="A581">
        <f t="shared" si="43"/>
        <v>110.7</v>
      </c>
      <c r="B581">
        <f t="shared" si="44"/>
        <v>134</v>
      </c>
      <c r="C581" t="str">
        <f t="shared" ref="C581:C644" si="45">IF(B581=B580,"",B581)</f>
        <v/>
      </c>
      <c r="D581" t="str">
        <f t="shared" ref="D581:D644" si="46">IF(C581&lt;&gt;"",A581,"")</f>
        <v/>
      </c>
    </row>
    <row r="582" spans="1:4">
      <c r="A582">
        <f t="shared" si="43"/>
        <v>110.8</v>
      </c>
      <c r="B582">
        <f t="shared" si="44"/>
        <v>134</v>
      </c>
      <c r="C582" t="str">
        <f t="shared" si="45"/>
        <v/>
      </c>
      <c r="D582" t="str">
        <f t="shared" si="46"/>
        <v/>
      </c>
    </row>
    <row r="583" spans="1:4">
      <c r="A583">
        <f t="shared" si="43"/>
        <v>110.9</v>
      </c>
      <c r="B583">
        <f t="shared" si="44"/>
        <v>134</v>
      </c>
      <c r="C583" t="str">
        <f t="shared" si="45"/>
        <v/>
      </c>
      <c r="D583" t="str">
        <f t="shared" si="46"/>
        <v/>
      </c>
    </row>
    <row r="584" spans="1:4">
      <c r="A584">
        <f t="shared" si="43"/>
        <v>111</v>
      </c>
      <c r="B584">
        <f t="shared" si="44"/>
        <v>134</v>
      </c>
      <c r="C584" t="str">
        <f t="shared" si="45"/>
        <v/>
      </c>
      <c r="D584" t="str">
        <f t="shared" si="46"/>
        <v/>
      </c>
    </row>
    <row r="585" spans="1:4">
      <c r="A585">
        <f t="shared" si="43"/>
        <v>111.1</v>
      </c>
      <c r="B585">
        <f t="shared" si="44"/>
        <v>134</v>
      </c>
      <c r="C585" t="str">
        <f t="shared" si="45"/>
        <v/>
      </c>
      <c r="D585" t="str">
        <f t="shared" si="46"/>
        <v/>
      </c>
    </row>
    <row r="586" spans="1:4">
      <c r="A586">
        <f t="shared" si="43"/>
        <v>111.2</v>
      </c>
      <c r="B586">
        <f t="shared" si="44"/>
        <v>134</v>
      </c>
      <c r="C586" t="str">
        <f t="shared" si="45"/>
        <v/>
      </c>
      <c r="D586" t="str">
        <f t="shared" si="46"/>
        <v/>
      </c>
    </row>
    <row r="587" spans="1:4">
      <c r="A587">
        <f t="shared" si="43"/>
        <v>111.3</v>
      </c>
      <c r="B587">
        <f t="shared" si="44"/>
        <v>134</v>
      </c>
      <c r="C587" t="str">
        <f t="shared" si="45"/>
        <v/>
      </c>
      <c r="D587" t="str">
        <f t="shared" si="46"/>
        <v/>
      </c>
    </row>
    <row r="588" spans="1:4">
      <c r="A588">
        <f t="shared" si="43"/>
        <v>111.4</v>
      </c>
      <c r="B588">
        <f t="shared" si="44"/>
        <v>135</v>
      </c>
      <c r="C588">
        <f t="shared" si="45"/>
        <v>135</v>
      </c>
      <c r="D588">
        <f t="shared" si="46"/>
        <v>111.4</v>
      </c>
    </row>
    <row r="589" spans="1:4">
      <c r="A589">
        <f t="shared" si="43"/>
        <v>111.5</v>
      </c>
      <c r="B589">
        <f t="shared" si="44"/>
        <v>135</v>
      </c>
      <c r="C589" t="str">
        <f t="shared" si="45"/>
        <v/>
      </c>
      <c r="D589" t="str">
        <f t="shared" si="46"/>
        <v/>
      </c>
    </row>
    <row r="590" spans="1:4">
      <c r="A590">
        <f t="shared" si="43"/>
        <v>111.6</v>
      </c>
      <c r="B590">
        <f t="shared" si="44"/>
        <v>135</v>
      </c>
      <c r="C590" t="str">
        <f t="shared" si="45"/>
        <v/>
      </c>
      <c r="D590" t="str">
        <f t="shared" si="46"/>
        <v/>
      </c>
    </row>
    <row r="591" spans="1:4">
      <c r="A591">
        <f t="shared" si="43"/>
        <v>111.7</v>
      </c>
      <c r="B591">
        <f t="shared" si="44"/>
        <v>135</v>
      </c>
      <c r="C591" t="str">
        <f t="shared" si="45"/>
        <v/>
      </c>
      <c r="D591" t="str">
        <f t="shared" si="46"/>
        <v/>
      </c>
    </row>
    <row r="592" spans="1:4">
      <c r="A592">
        <f t="shared" si="43"/>
        <v>111.8</v>
      </c>
      <c r="B592">
        <f t="shared" si="44"/>
        <v>135</v>
      </c>
      <c r="C592" t="str">
        <f t="shared" si="45"/>
        <v/>
      </c>
      <c r="D592" t="str">
        <f t="shared" si="46"/>
        <v/>
      </c>
    </row>
    <row r="593" spans="1:4">
      <c r="A593">
        <f t="shared" si="43"/>
        <v>111.9</v>
      </c>
      <c r="B593">
        <f t="shared" si="44"/>
        <v>135</v>
      </c>
      <c r="C593" t="str">
        <f t="shared" si="45"/>
        <v/>
      </c>
      <c r="D593" t="str">
        <f t="shared" si="46"/>
        <v/>
      </c>
    </row>
    <row r="594" spans="1:4">
      <c r="A594">
        <f t="shared" si="43"/>
        <v>112</v>
      </c>
      <c r="B594">
        <f t="shared" si="44"/>
        <v>135</v>
      </c>
      <c r="C594" t="str">
        <f t="shared" si="45"/>
        <v/>
      </c>
      <c r="D594" t="str">
        <f t="shared" si="46"/>
        <v/>
      </c>
    </row>
    <row r="595" spans="1:4">
      <c r="A595">
        <f t="shared" si="43"/>
        <v>112.1</v>
      </c>
      <c r="B595">
        <f t="shared" si="44"/>
        <v>135</v>
      </c>
      <c r="C595" t="str">
        <f t="shared" si="45"/>
        <v/>
      </c>
      <c r="D595" t="str">
        <f t="shared" si="46"/>
        <v/>
      </c>
    </row>
    <row r="596" spans="1:4">
      <c r="A596">
        <f t="shared" si="43"/>
        <v>112.2</v>
      </c>
      <c r="B596">
        <f t="shared" si="44"/>
        <v>136</v>
      </c>
      <c r="C596">
        <f t="shared" si="45"/>
        <v>136</v>
      </c>
      <c r="D596">
        <f t="shared" si="46"/>
        <v>112.2</v>
      </c>
    </row>
    <row r="597" spans="1:4">
      <c r="A597">
        <f t="shared" si="43"/>
        <v>112.3</v>
      </c>
      <c r="B597">
        <f t="shared" si="44"/>
        <v>136</v>
      </c>
      <c r="C597" t="str">
        <f t="shared" si="45"/>
        <v/>
      </c>
      <c r="D597" t="str">
        <f t="shared" si="46"/>
        <v/>
      </c>
    </row>
    <row r="598" spans="1:4">
      <c r="A598">
        <f t="shared" si="43"/>
        <v>112.4</v>
      </c>
      <c r="B598">
        <f t="shared" si="44"/>
        <v>136</v>
      </c>
      <c r="C598" t="str">
        <f t="shared" si="45"/>
        <v/>
      </c>
      <c r="D598" t="str">
        <f t="shared" si="46"/>
        <v/>
      </c>
    </row>
    <row r="599" spans="1:4">
      <c r="A599">
        <f t="shared" si="43"/>
        <v>112.5</v>
      </c>
      <c r="B599">
        <f t="shared" si="44"/>
        <v>136</v>
      </c>
      <c r="C599" t="str">
        <f t="shared" si="45"/>
        <v/>
      </c>
      <c r="D599" t="str">
        <f t="shared" si="46"/>
        <v/>
      </c>
    </row>
    <row r="600" spans="1:4">
      <c r="A600">
        <f t="shared" si="43"/>
        <v>112.6</v>
      </c>
      <c r="B600">
        <f t="shared" si="44"/>
        <v>136</v>
      </c>
      <c r="C600" t="str">
        <f t="shared" si="45"/>
        <v/>
      </c>
      <c r="D600" t="str">
        <f t="shared" si="46"/>
        <v/>
      </c>
    </row>
    <row r="601" spans="1:4">
      <c r="A601">
        <f t="shared" si="43"/>
        <v>112.7</v>
      </c>
      <c r="B601">
        <f t="shared" si="44"/>
        <v>136</v>
      </c>
      <c r="C601" t="str">
        <f t="shared" si="45"/>
        <v/>
      </c>
      <c r="D601" t="str">
        <f t="shared" si="46"/>
        <v/>
      </c>
    </row>
    <row r="602" spans="1:4">
      <c r="A602">
        <f t="shared" si="43"/>
        <v>112.8</v>
      </c>
      <c r="B602">
        <f t="shared" si="44"/>
        <v>136</v>
      </c>
      <c r="C602" t="str">
        <f t="shared" si="45"/>
        <v/>
      </c>
      <c r="D602" t="str">
        <f t="shared" si="46"/>
        <v/>
      </c>
    </row>
    <row r="603" spans="1:4">
      <c r="A603">
        <f t="shared" si="43"/>
        <v>112.9</v>
      </c>
      <c r="B603">
        <f t="shared" si="44"/>
        <v>136</v>
      </c>
      <c r="C603" t="str">
        <f t="shared" si="45"/>
        <v/>
      </c>
      <c r="D603" t="str">
        <f t="shared" si="46"/>
        <v/>
      </c>
    </row>
    <row r="604" spans="1:4">
      <c r="A604">
        <f t="shared" si="43"/>
        <v>113</v>
      </c>
      <c r="B604">
        <f t="shared" si="44"/>
        <v>137</v>
      </c>
      <c r="C604">
        <f t="shared" si="45"/>
        <v>137</v>
      </c>
      <c r="D604">
        <f t="shared" si="46"/>
        <v>113</v>
      </c>
    </row>
    <row r="605" spans="1:4">
      <c r="A605">
        <f t="shared" si="43"/>
        <v>113.1</v>
      </c>
      <c r="B605">
        <f t="shared" si="44"/>
        <v>137</v>
      </c>
      <c r="C605" t="str">
        <f t="shared" si="45"/>
        <v/>
      </c>
      <c r="D605" t="str">
        <f t="shared" si="46"/>
        <v/>
      </c>
    </row>
    <row r="606" spans="1:4">
      <c r="A606">
        <f t="shared" si="43"/>
        <v>113.2</v>
      </c>
      <c r="B606">
        <f t="shared" si="44"/>
        <v>137</v>
      </c>
      <c r="C606" t="str">
        <f t="shared" si="45"/>
        <v/>
      </c>
      <c r="D606" t="str">
        <f t="shared" si="46"/>
        <v/>
      </c>
    </row>
    <row r="607" spans="1:4">
      <c r="A607">
        <f t="shared" si="43"/>
        <v>113.3</v>
      </c>
      <c r="B607">
        <f t="shared" si="44"/>
        <v>137</v>
      </c>
      <c r="C607" t="str">
        <f t="shared" si="45"/>
        <v/>
      </c>
      <c r="D607" t="str">
        <f t="shared" si="46"/>
        <v/>
      </c>
    </row>
    <row r="608" spans="1:4">
      <c r="A608">
        <f t="shared" si="43"/>
        <v>113.4</v>
      </c>
      <c r="B608">
        <f t="shared" si="44"/>
        <v>137</v>
      </c>
      <c r="C608" t="str">
        <f t="shared" si="45"/>
        <v/>
      </c>
      <c r="D608" t="str">
        <f t="shared" si="46"/>
        <v/>
      </c>
    </row>
    <row r="609" spans="1:4">
      <c r="A609">
        <f t="shared" si="43"/>
        <v>113.5</v>
      </c>
      <c r="B609">
        <f t="shared" si="44"/>
        <v>137</v>
      </c>
      <c r="C609" t="str">
        <f t="shared" si="45"/>
        <v/>
      </c>
      <c r="D609" t="str">
        <f t="shared" si="46"/>
        <v/>
      </c>
    </row>
    <row r="610" spans="1:4">
      <c r="A610">
        <f t="shared" si="43"/>
        <v>113.6</v>
      </c>
      <c r="B610">
        <f t="shared" si="44"/>
        <v>137</v>
      </c>
      <c r="C610" t="str">
        <f t="shared" si="45"/>
        <v/>
      </c>
      <c r="D610" t="str">
        <f t="shared" si="46"/>
        <v/>
      </c>
    </row>
    <row r="611" spans="1:4">
      <c r="A611">
        <f t="shared" si="43"/>
        <v>113.7</v>
      </c>
      <c r="B611">
        <f t="shared" si="44"/>
        <v>137</v>
      </c>
      <c r="C611" t="str">
        <f t="shared" si="45"/>
        <v/>
      </c>
      <c r="D611" t="str">
        <f t="shared" si="46"/>
        <v/>
      </c>
    </row>
    <row r="612" spans="1:4">
      <c r="A612">
        <f t="shared" si="43"/>
        <v>113.8</v>
      </c>
      <c r="B612">
        <f t="shared" si="44"/>
        <v>137</v>
      </c>
      <c r="C612" t="str">
        <f t="shared" si="45"/>
        <v/>
      </c>
      <c r="D612" t="str">
        <f t="shared" si="46"/>
        <v/>
      </c>
    </row>
    <row r="613" spans="1:4">
      <c r="A613">
        <f t="shared" si="43"/>
        <v>113.9</v>
      </c>
      <c r="B613">
        <f t="shared" si="44"/>
        <v>138</v>
      </c>
      <c r="C613">
        <f t="shared" si="45"/>
        <v>138</v>
      </c>
      <c r="D613">
        <f t="shared" si="46"/>
        <v>113.9</v>
      </c>
    </row>
    <row r="614" spans="1:4">
      <c r="A614">
        <f t="shared" si="43"/>
        <v>114</v>
      </c>
      <c r="B614">
        <f t="shared" si="44"/>
        <v>138</v>
      </c>
      <c r="C614" t="str">
        <f t="shared" si="45"/>
        <v/>
      </c>
      <c r="D614" t="str">
        <f t="shared" si="46"/>
        <v/>
      </c>
    </row>
    <row r="615" spans="1:4">
      <c r="A615">
        <f t="shared" si="43"/>
        <v>114.1</v>
      </c>
      <c r="B615">
        <f t="shared" si="44"/>
        <v>138</v>
      </c>
      <c r="C615" t="str">
        <f t="shared" si="45"/>
        <v/>
      </c>
      <c r="D615" t="str">
        <f t="shared" si="46"/>
        <v/>
      </c>
    </row>
    <row r="616" spans="1:4">
      <c r="A616">
        <f t="shared" si="43"/>
        <v>114.2</v>
      </c>
      <c r="B616">
        <f t="shared" si="44"/>
        <v>138</v>
      </c>
      <c r="C616" t="str">
        <f t="shared" si="45"/>
        <v/>
      </c>
      <c r="D616" t="str">
        <f t="shared" si="46"/>
        <v/>
      </c>
    </row>
    <row r="617" spans="1:4">
      <c r="A617">
        <f t="shared" si="43"/>
        <v>114.3</v>
      </c>
      <c r="B617">
        <f t="shared" si="44"/>
        <v>138</v>
      </c>
      <c r="C617" t="str">
        <f t="shared" si="45"/>
        <v/>
      </c>
      <c r="D617" t="str">
        <f t="shared" si="46"/>
        <v/>
      </c>
    </row>
    <row r="618" spans="1:4">
      <c r="A618">
        <f t="shared" si="43"/>
        <v>114.4</v>
      </c>
      <c r="B618">
        <f t="shared" si="44"/>
        <v>138</v>
      </c>
      <c r="C618" t="str">
        <f t="shared" si="45"/>
        <v/>
      </c>
      <c r="D618" t="str">
        <f t="shared" si="46"/>
        <v/>
      </c>
    </row>
    <row r="619" spans="1:4">
      <c r="A619">
        <f t="shared" si="43"/>
        <v>114.5</v>
      </c>
      <c r="B619">
        <f t="shared" si="44"/>
        <v>138</v>
      </c>
      <c r="C619" t="str">
        <f t="shared" si="45"/>
        <v/>
      </c>
      <c r="D619" t="str">
        <f t="shared" si="46"/>
        <v/>
      </c>
    </row>
    <row r="620" spans="1:4">
      <c r="A620">
        <f t="shared" si="43"/>
        <v>114.6</v>
      </c>
      <c r="B620">
        <f t="shared" si="44"/>
        <v>138</v>
      </c>
      <c r="C620" t="str">
        <f t="shared" si="45"/>
        <v/>
      </c>
      <c r="D620" t="str">
        <f t="shared" si="46"/>
        <v/>
      </c>
    </row>
    <row r="621" spans="1:4">
      <c r="A621">
        <f t="shared" ref="A621:A684" si="47">ROUND(A620+0.1,1)</f>
        <v>114.7</v>
      </c>
      <c r="B621">
        <f t="shared" si="44"/>
        <v>139</v>
      </c>
      <c r="C621">
        <f t="shared" si="45"/>
        <v>139</v>
      </c>
      <c r="D621">
        <f t="shared" si="46"/>
        <v>114.7</v>
      </c>
    </row>
    <row r="622" spans="1:4">
      <c r="A622">
        <f t="shared" si="47"/>
        <v>114.8</v>
      </c>
      <c r="B622">
        <f t="shared" si="44"/>
        <v>139</v>
      </c>
      <c r="C622" t="str">
        <f t="shared" si="45"/>
        <v/>
      </c>
      <c r="D622" t="str">
        <f t="shared" si="46"/>
        <v/>
      </c>
    </row>
    <row r="623" spans="1:4">
      <c r="A623">
        <f t="shared" si="47"/>
        <v>114.9</v>
      </c>
      <c r="B623">
        <f t="shared" si="44"/>
        <v>139</v>
      </c>
      <c r="C623" t="str">
        <f t="shared" si="45"/>
        <v/>
      </c>
      <c r="D623" t="str">
        <f t="shared" si="46"/>
        <v/>
      </c>
    </row>
    <row r="624" spans="1:4">
      <c r="A624">
        <f t="shared" si="47"/>
        <v>115</v>
      </c>
      <c r="B624">
        <f t="shared" si="44"/>
        <v>139</v>
      </c>
      <c r="C624" t="str">
        <f t="shared" si="45"/>
        <v/>
      </c>
      <c r="D624" t="str">
        <f t="shared" si="46"/>
        <v/>
      </c>
    </row>
    <row r="625" spans="1:4">
      <c r="A625">
        <f t="shared" si="47"/>
        <v>115.1</v>
      </c>
      <c r="B625">
        <f t="shared" si="44"/>
        <v>139</v>
      </c>
      <c r="C625" t="str">
        <f t="shared" si="45"/>
        <v/>
      </c>
      <c r="D625" t="str">
        <f t="shared" si="46"/>
        <v/>
      </c>
    </row>
    <row r="626" spans="1:4">
      <c r="A626">
        <f t="shared" si="47"/>
        <v>115.2</v>
      </c>
      <c r="B626">
        <f t="shared" si="44"/>
        <v>139</v>
      </c>
      <c r="C626" t="str">
        <f t="shared" si="45"/>
        <v/>
      </c>
      <c r="D626" t="str">
        <f t="shared" si="46"/>
        <v/>
      </c>
    </row>
    <row r="627" spans="1:4">
      <c r="A627">
        <f t="shared" si="47"/>
        <v>115.3</v>
      </c>
      <c r="B627">
        <f t="shared" si="44"/>
        <v>139</v>
      </c>
      <c r="C627" t="str">
        <f t="shared" si="45"/>
        <v/>
      </c>
      <c r="D627" t="str">
        <f t="shared" si="46"/>
        <v/>
      </c>
    </row>
    <row r="628" spans="1:4">
      <c r="A628">
        <f t="shared" si="47"/>
        <v>115.4</v>
      </c>
      <c r="B628">
        <f t="shared" si="44"/>
        <v>139</v>
      </c>
      <c r="C628" t="str">
        <f t="shared" si="45"/>
        <v/>
      </c>
      <c r="D628" t="str">
        <f t="shared" si="46"/>
        <v/>
      </c>
    </row>
    <row r="629" spans="1:4">
      <c r="A629">
        <f t="shared" si="47"/>
        <v>115.5</v>
      </c>
      <c r="B629">
        <f t="shared" si="44"/>
        <v>139</v>
      </c>
      <c r="C629" t="str">
        <f t="shared" si="45"/>
        <v/>
      </c>
      <c r="D629" t="str">
        <f t="shared" si="46"/>
        <v/>
      </c>
    </row>
    <row r="630" spans="1:4">
      <c r="A630">
        <f t="shared" si="47"/>
        <v>115.6</v>
      </c>
      <c r="B630">
        <f t="shared" si="44"/>
        <v>140</v>
      </c>
      <c r="C630">
        <f t="shared" si="45"/>
        <v>140</v>
      </c>
      <c r="D630">
        <f t="shared" si="46"/>
        <v>115.6</v>
      </c>
    </row>
    <row r="631" spans="1:4">
      <c r="A631">
        <f t="shared" si="47"/>
        <v>115.7</v>
      </c>
      <c r="B631">
        <f t="shared" ref="B631:B694" si="48">ROUND(A631*$B$2/113+($B$1-$B$3),0)</f>
        <v>140</v>
      </c>
      <c r="C631" t="str">
        <f t="shared" si="45"/>
        <v/>
      </c>
      <c r="D631" t="str">
        <f t="shared" si="46"/>
        <v/>
      </c>
    </row>
    <row r="632" spans="1:4">
      <c r="A632">
        <f t="shared" si="47"/>
        <v>115.8</v>
      </c>
      <c r="B632">
        <f t="shared" si="48"/>
        <v>140</v>
      </c>
      <c r="C632" t="str">
        <f t="shared" si="45"/>
        <v/>
      </c>
      <c r="D632" t="str">
        <f t="shared" si="46"/>
        <v/>
      </c>
    </row>
    <row r="633" spans="1:4">
      <c r="A633">
        <f t="shared" si="47"/>
        <v>115.9</v>
      </c>
      <c r="B633">
        <f t="shared" si="48"/>
        <v>140</v>
      </c>
      <c r="C633" t="str">
        <f t="shared" si="45"/>
        <v/>
      </c>
      <c r="D633" t="str">
        <f t="shared" si="46"/>
        <v/>
      </c>
    </row>
    <row r="634" spans="1:4">
      <c r="A634">
        <f t="shared" si="47"/>
        <v>116</v>
      </c>
      <c r="B634">
        <f t="shared" si="48"/>
        <v>140</v>
      </c>
      <c r="C634" t="str">
        <f t="shared" si="45"/>
        <v/>
      </c>
      <c r="D634" t="str">
        <f t="shared" si="46"/>
        <v/>
      </c>
    </row>
    <row r="635" spans="1:4">
      <c r="A635">
        <f t="shared" si="47"/>
        <v>116.1</v>
      </c>
      <c r="B635">
        <f t="shared" si="48"/>
        <v>140</v>
      </c>
      <c r="C635" t="str">
        <f t="shared" si="45"/>
        <v/>
      </c>
      <c r="D635" t="str">
        <f t="shared" si="46"/>
        <v/>
      </c>
    </row>
    <row r="636" spans="1:4">
      <c r="A636">
        <f t="shared" si="47"/>
        <v>116.2</v>
      </c>
      <c r="B636">
        <f t="shared" si="48"/>
        <v>140</v>
      </c>
      <c r="C636" t="str">
        <f t="shared" si="45"/>
        <v/>
      </c>
      <c r="D636" t="str">
        <f t="shared" si="46"/>
        <v/>
      </c>
    </row>
    <row r="637" spans="1:4">
      <c r="A637">
        <f t="shared" si="47"/>
        <v>116.3</v>
      </c>
      <c r="B637">
        <f t="shared" si="48"/>
        <v>140</v>
      </c>
      <c r="C637" t="str">
        <f t="shared" si="45"/>
        <v/>
      </c>
      <c r="D637" t="str">
        <f t="shared" si="46"/>
        <v/>
      </c>
    </row>
    <row r="638" spans="1:4">
      <c r="A638">
        <f t="shared" si="47"/>
        <v>116.4</v>
      </c>
      <c r="B638">
        <f t="shared" si="48"/>
        <v>141</v>
      </c>
      <c r="C638">
        <f t="shared" si="45"/>
        <v>141</v>
      </c>
      <c r="D638">
        <f t="shared" si="46"/>
        <v>116.4</v>
      </c>
    </row>
    <row r="639" spans="1:4">
      <c r="A639">
        <f t="shared" si="47"/>
        <v>116.5</v>
      </c>
      <c r="B639">
        <f t="shared" si="48"/>
        <v>141</v>
      </c>
      <c r="C639" t="str">
        <f t="shared" si="45"/>
        <v/>
      </c>
      <c r="D639" t="str">
        <f t="shared" si="46"/>
        <v/>
      </c>
    </row>
    <row r="640" spans="1:4">
      <c r="A640">
        <f t="shared" si="47"/>
        <v>116.6</v>
      </c>
      <c r="B640">
        <f t="shared" si="48"/>
        <v>141</v>
      </c>
      <c r="C640" t="str">
        <f t="shared" si="45"/>
        <v/>
      </c>
      <c r="D640" t="str">
        <f t="shared" si="46"/>
        <v/>
      </c>
    </row>
    <row r="641" spans="1:4">
      <c r="A641">
        <f t="shared" si="47"/>
        <v>116.7</v>
      </c>
      <c r="B641">
        <f t="shared" si="48"/>
        <v>141</v>
      </c>
      <c r="C641" t="str">
        <f t="shared" si="45"/>
        <v/>
      </c>
      <c r="D641" t="str">
        <f t="shared" si="46"/>
        <v/>
      </c>
    </row>
    <row r="642" spans="1:4">
      <c r="A642">
        <f t="shared" si="47"/>
        <v>116.8</v>
      </c>
      <c r="B642">
        <f t="shared" si="48"/>
        <v>141</v>
      </c>
      <c r="C642" t="str">
        <f t="shared" si="45"/>
        <v/>
      </c>
      <c r="D642" t="str">
        <f t="shared" si="46"/>
        <v/>
      </c>
    </row>
    <row r="643" spans="1:4">
      <c r="A643">
        <f t="shared" si="47"/>
        <v>116.9</v>
      </c>
      <c r="B643">
        <f t="shared" si="48"/>
        <v>141</v>
      </c>
      <c r="C643" t="str">
        <f t="shared" si="45"/>
        <v/>
      </c>
      <c r="D643" t="str">
        <f t="shared" si="46"/>
        <v/>
      </c>
    </row>
    <row r="644" spans="1:4">
      <c r="A644">
        <f t="shared" si="47"/>
        <v>117</v>
      </c>
      <c r="B644">
        <f t="shared" si="48"/>
        <v>141</v>
      </c>
      <c r="C644" t="str">
        <f t="shared" si="45"/>
        <v/>
      </c>
      <c r="D644" t="str">
        <f t="shared" si="46"/>
        <v/>
      </c>
    </row>
    <row r="645" spans="1:4">
      <c r="A645">
        <f t="shared" si="47"/>
        <v>117.1</v>
      </c>
      <c r="B645">
        <f t="shared" si="48"/>
        <v>141</v>
      </c>
      <c r="C645" t="str">
        <f t="shared" ref="C645:C708" si="49">IF(B645=B644,"",B645)</f>
        <v/>
      </c>
      <c r="D645" t="str">
        <f t="shared" ref="D645:D708" si="50">IF(C645&lt;&gt;"",A645,"")</f>
        <v/>
      </c>
    </row>
    <row r="646" spans="1:4">
      <c r="A646">
        <f t="shared" si="47"/>
        <v>117.2</v>
      </c>
      <c r="B646">
        <f t="shared" si="48"/>
        <v>142</v>
      </c>
      <c r="C646">
        <f t="shared" si="49"/>
        <v>142</v>
      </c>
      <c r="D646">
        <f t="shared" si="50"/>
        <v>117.2</v>
      </c>
    </row>
    <row r="647" spans="1:4">
      <c r="A647">
        <f t="shared" si="47"/>
        <v>117.3</v>
      </c>
      <c r="B647">
        <f t="shared" si="48"/>
        <v>142</v>
      </c>
      <c r="C647" t="str">
        <f t="shared" si="49"/>
        <v/>
      </c>
      <c r="D647" t="str">
        <f t="shared" si="50"/>
        <v/>
      </c>
    </row>
    <row r="648" spans="1:4">
      <c r="A648">
        <f t="shared" si="47"/>
        <v>117.4</v>
      </c>
      <c r="B648">
        <f t="shared" si="48"/>
        <v>142</v>
      </c>
      <c r="C648" t="str">
        <f t="shared" si="49"/>
        <v/>
      </c>
      <c r="D648" t="str">
        <f t="shared" si="50"/>
        <v/>
      </c>
    </row>
    <row r="649" spans="1:4">
      <c r="A649">
        <f t="shared" si="47"/>
        <v>117.5</v>
      </c>
      <c r="B649">
        <f t="shared" si="48"/>
        <v>142</v>
      </c>
      <c r="C649" t="str">
        <f t="shared" si="49"/>
        <v/>
      </c>
      <c r="D649" t="str">
        <f t="shared" si="50"/>
        <v/>
      </c>
    </row>
    <row r="650" spans="1:4">
      <c r="A650">
        <f t="shared" si="47"/>
        <v>117.6</v>
      </c>
      <c r="B650">
        <f t="shared" si="48"/>
        <v>142</v>
      </c>
      <c r="C650" t="str">
        <f t="shared" si="49"/>
        <v/>
      </c>
      <c r="D650" t="str">
        <f t="shared" si="50"/>
        <v/>
      </c>
    </row>
    <row r="651" spans="1:4">
      <c r="A651">
        <f t="shared" si="47"/>
        <v>117.7</v>
      </c>
      <c r="B651">
        <f t="shared" si="48"/>
        <v>142</v>
      </c>
      <c r="C651" t="str">
        <f t="shared" si="49"/>
        <v/>
      </c>
      <c r="D651" t="str">
        <f t="shared" si="50"/>
        <v/>
      </c>
    </row>
    <row r="652" spans="1:4">
      <c r="A652">
        <f t="shared" si="47"/>
        <v>117.8</v>
      </c>
      <c r="B652">
        <f t="shared" si="48"/>
        <v>142</v>
      </c>
      <c r="C652" t="str">
        <f t="shared" si="49"/>
        <v/>
      </c>
      <c r="D652" t="str">
        <f t="shared" si="50"/>
        <v/>
      </c>
    </row>
    <row r="653" spans="1:4">
      <c r="A653">
        <f t="shared" si="47"/>
        <v>117.9</v>
      </c>
      <c r="B653">
        <f t="shared" si="48"/>
        <v>142</v>
      </c>
      <c r="C653" t="str">
        <f t="shared" si="49"/>
        <v/>
      </c>
      <c r="D653" t="str">
        <f t="shared" si="50"/>
        <v/>
      </c>
    </row>
    <row r="654" spans="1:4">
      <c r="A654">
        <f t="shared" si="47"/>
        <v>118</v>
      </c>
      <c r="B654">
        <f t="shared" si="48"/>
        <v>142</v>
      </c>
      <c r="C654" t="str">
        <f t="shared" si="49"/>
        <v/>
      </c>
      <c r="D654" t="str">
        <f t="shared" si="50"/>
        <v/>
      </c>
    </row>
    <row r="655" spans="1:4">
      <c r="A655">
        <f t="shared" si="47"/>
        <v>118.1</v>
      </c>
      <c r="B655">
        <f t="shared" si="48"/>
        <v>143</v>
      </c>
      <c r="C655">
        <f t="shared" si="49"/>
        <v>143</v>
      </c>
      <c r="D655">
        <f t="shared" si="50"/>
        <v>118.1</v>
      </c>
    </row>
    <row r="656" spans="1:4">
      <c r="A656">
        <f t="shared" si="47"/>
        <v>118.2</v>
      </c>
      <c r="B656">
        <f t="shared" si="48"/>
        <v>143</v>
      </c>
      <c r="C656" t="str">
        <f t="shared" si="49"/>
        <v/>
      </c>
      <c r="D656" t="str">
        <f t="shared" si="50"/>
        <v/>
      </c>
    </row>
    <row r="657" spans="1:4">
      <c r="A657">
        <f t="shared" si="47"/>
        <v>118.3</v>
      </c>
      <c r="B657">
        <f t="shared" si="48"/>
        <v>143</v>
      </c>
      <c r="C657" t="str">
        <f t="shared" si="49"/>
        <v/>
      </c>
      <c r="D657" t="str">
        <f t="shared" si="50"/>
        <v/>
      </c>
    </row>
    <row r="658" spans="1:4">
      <c r="A658">
        <f t="shared" si="47"/>
        <v>118.4</v>
      </c>
      <c r="B658">
        <f t="shared" si="48"/>
        <v>143</v>
      </c>
      <c r="C658" t="str">
        <f t="shared" si="49"/>
        <v/>
      </c>
      <c r="D658" t="str">
        <f t="shared" si="50"/>
        <v/>
      </c>
    </row>
    <row r="659" spans="1:4">
      <c r="A659">
        <f t="shared" si="47"/>
        <v>118.5</v>
      </c>
      <c r="B659">
        <f t="shared" si="48"/>
        <v>143</v>
      </c>
      <c r="C659" t="str">
        <f t="shared" si="49"/>
        <v/>
      </c>
      <c r="D659" t="str">
        <f t="shared" si="50"/>
        <v/>
      </c>
    </row>
    <row r="660" spans="1:4">
      <c r="A660">
        <f t="shared" si="47"/>
        <v>118.6</v>
      </c>
      <c r="B660">
        <f t="shared" si="48"/>
        <v>143</v>
      </c>
      <c r="C660" t="str">
        <f t="shared" si="49"/>
        <v/>
      </c>
      <c r="D660" t="str">
        <f t="shared" si="50"/>
        <v/>
      </c>
    </row>
    <row r="661" spans="1:4">
      <c r="A661">
        <f t="shared" si="47"/>
        <v>118.7</v>
      </c>
      <c r="B661">
        <f t="shared" si="48"/>
        <v>143</v>
      </c>
      <c r="C661" t="str">
        <f t="shared" si="49"/>
        <v/>
      </c>
      <c r="D661" t="str">
        <f t="shared" si="50"/>
        <v/>
      </c>
    </row>
    <row r="662" spans="1:4">
      <c r="A662">
        <f t="shared" si="47"/>
        <v>118.8</v>
      </c>
      <c r="B662">
        <f t="shared" si="48"/>
        <v>143</v>
      </c>
      <c r="C662" t="str">
        <f t="shared" si="49"/>
        <v/>
      </c>
      <c r="D662" t="str">
        <f t="shared" si="50"/>
        <v/>
      </c>
    </row>
    <row r="663" spans="1:4">
      <c r="A663">
        <f t="shared" si="47"/>
        <v>118.9</v>
      </c>
      <c r="B663">
        <f t="shared" si="48"/>
        <v>144</v>
      </c>
      <c r="C663">
        <f t="shared" si="49"/>
        <v>144</v>
      </c>
      <c r="D663">
        <f t="shared" si="50"/>
        <v>118.9</v>
      </c>
    </row>
    <row r="664" spans="1:4">
      <c r="A664">
        <f t="shared" si="47"/>
        <v>119</v>
      </c>
      <c r="B664">
        <f t="shared" si="48"/>
        <v>144</v>
      </c>
      <c r="C664" t="str">
        <f t="shared" si="49"/>
        <v/>
      </c>
      <c r="D664" t="str">
        <f t="shared" si="50"/>
        <v/>
      </c>
    </row>
    <row r="665" spans="1:4">
      <c r="A665">
        <f t="shared" si="47"/>
        <v>119.1</v>
      </c>
      <c r="B665">
        <f t="shared" si="48"/>
        <v>144</v>
      </c>
      <c r="C665" t="str">
        <f t="shared" si="49"/>
        <v/>
      </c>
      <c r="D665" t="str">
        <f t="shared" si="50"/>
        <v/>
      </c>
    </row>
    <row r="666" spans="1:4">
      <c r="A666">
        <f t="shared" si="47"/>
        <v>119.2</v>
      </c>
      <c r="B666">
        <f t="shared" si="48"/>
        <v>144</v>
      </c>
      <c r="C666" t="str">
        <f t="shared" si="49"/>
        <v/>
      </c>
      <c r="D666" t="str">
        <f t="shared" si="50"/>
        <v/>
      </c>
    </row>
    <row r="667" spans="1:4">
      <c r="A667">
        <f t="shared" si="47"/>
        <v>119.3</v>
      </c>
      <c r="B667">
        <f t="shared" si="48"/>
        <v>144</v>
      </c>
      <c r="C667" t="str">
        <f t="shared" si="49"/>
        <v/>
      </c>
      <c r="D667" t="str">
        <f t="shared" si="50"/>
        <v/>
      </c>
    </row>
    <row r="668" spans="1:4">
      <c r="A668">
        <f t="shared" si="47"/>
        <v>119.4</v>
      </c>
      <c r="B668">
        <f t="shared" si="48"/>
        <v>144</v>
      </c>
      <c r="C668" t="str">
        <f t="shared" si="49"/>
        <v/>
      </c>
      <c r="D668" t="str">
        <f t="shared" si="50"/>
        <v/>
      </c>
    </row>
    <row r="669" spans="1:4">
      <c r="A669">
        <f t="shared" si="47"/>
        <v>119.5</v>
      </c>
      <c r="B669">
        <f t="shared" si="48"/>
        <v>144</v>
      </c>
      <c r="C669" t="str">
        <f t="shared" si="49"/>
        <v/>
      </c>
      <c r="D669" t="str">
        <f t="shared" si="50"/>
        <v/>
      </c>
    </row>
    <row r="670" spans="1:4">
      <c r="A670">
        <f t="shared" si="47"/>
        <v>119.6</v>
      </c>
      <c r="B670">
        <f t="shared" si="48"/>
        <v>144</v>
      </c>
      <c r="C670" t="str">
        <f t="shared" si="49"/>
        <v/>
      </c>
      <c r="D670" t="str">
        <f t="shared" si="50"/>
        <v/>
      </c>
    </row>
    <row r="671" spans="1:4">
      <c r="A671">
        <f t="shared" si="47"/>
        <v>119.7</v>
      </c>
      <c r="B671">
        <f t="shared" si="48"/>
        <v>145</v>
      </c>
      <c r="C671">
        <f t="shared" si="49"/>
        <v>145</v>
      </c>
      <c r="D671">
        <f t="shared" si="50"/>
        <v>119.7</v>
      </c>
    </row>
    <row r="672" spans="1:4">
      <c r="A672">
        <f t="shared" si="47"/>
        <v>119.8</v>
      </c>
      <c r="B672">
        <f t="shared" si="48"/>
        <v>145</v>
      </c>
      <c r="C672" t="str">
        <f t="shared" si="49"/>
        <v/>
      </c>
      <c r="D672" t="str">
        <f t="shared" si="50"/>
        <v/>
      </c>
    </row>
    <row r="673" spans="1:4">
      <c r="A673">
        <f t="shared" si="47"/>
        <v>119.9</v>
      </c>
      <c r="B673">
        <f t="shared" si="48"/>
        <v>145</v>
      </c>
      <c r="C673" t="str">
        <f t="shared" si="49"/>
        <v/>
      </c>
      <c r="D673" t="str">
        <f t="shared" si="50"/>
        <v/>
      </c>
    </row>
    <row r="674" spans="1:4">
      <c r="A674">
        <f t="shared" si="47"/>
        <v>120</v>
      </c>
      <c r="B674">
        <f t="shared" si="48"/>
        <v>145</v>
      </c>
      <c r="C674" t="str">
        <f t="shared" si="49"/>
        <v/>
      </c>
      <c r="D674" t="str">
        <f t="shared" si="50"/>
        <v/>
      </c>
    </row>
    <row r="675" spans="1:4">
      <c r="A675">
        <f t="shared" si="47"/>
        <v>120.1</v>
      </c>
      <c r="B675">
        <f t="shared" si="48"/>
        <v>145</v>
      </c>
      <c r="C675" t="str">
        <f t="shared" si="49"/>
        <v/>
      </c>
      <c r="D675" t="str">
        <f t="shared" si="50"/>
        <v/>
      </c>
    </row>
    <row r="676" spans="1:4">
      <c r="A676">
        <f t="shared" si="47"/>
        <v>120.2</v>
      </c>
      <c r="B676">
        <f t="shared" si="48"/>
        <v>145</v>
      </c>
      <c r="C676" t="str">
        <f t="shared" si="49"/>
        <v/>
      </c>
      <c r="D676" t="str">
        <f t="shared" si="50"/>
        <v/>
      </c>
    </row>
    <row r="677" spans="1:4">
      <c r="A677">
        <f t="shared" si="47"/>
        <v>120.3</v>
      </c>
      <c r="B677">
        <f t="shared" si="48"/>
        <v>145</v>
      </c>
      <c r="C677" t="str">
        <f t="shared" si="49"/>
        <v/>
      </c>
      <c r="D677" t="str">
        <f t="shared" si="50"/>
        <v/>
      </c>
    </row>
    <row r="678" spans="1:4">
      <c r="A678">
        <f t="shared" si="47"/>
        <v>120.4</v>
      </c>
      <c r="B678">
        <f t="shared" si="48"/>
        <v>145</v>
      </c>
      <c r="C678" t="str">
        <f t="shared" si="49"/>
        <v/>
      </c>
      <c r="D678" t="str">
        <f t="shared" si="50"/>
        <v/>
      </c>
    </row>
    <row r="679" spans="1:4">
      <c r="A679">
        <f t="shared" si="47"/>
        <v>120.5</v>
      </c>
      <c r="B679">
        <f t="shared" si="48"/>
        <v>145</v>
      </c>
      <c r="C679" t="str">
        <f t="shared" si="49"/>
        <v/>
      </c>
      <c r="D679" t="str">
        <f t="shared" si="50"/>
        <v/>
      </c>
    </row>
    <row r="680" spans="1:4">
      <c r="A680">
        <f t="shared" si="47"/>
        <v>120.6</v>
      </c>
      <c r="B680">
        <f t="shared" si="48"/>
        <v>146</v>
      </c>
      <c r="C680">
        <f t="shared" si="49"/>
        <v>146</v>
      </c>
      <c r="D680">
        <f t="shared" si="50"/>
        <v>120.6</v>
      </c>
    </row>
    <row r="681" spans="1:4">
      <c r="A681">
        <f t="shared" si="47"/>
        <v>120.7</v>
      </c>
      <c r="B681">
        <f t="shared" si="48"/>
        <v>146</v>
      </c>
      <c r="C681" t="str">
        <f t="shared" si="49"/>
        <v/>
      </c>
      <c r="D681" t="str">
        <f t="shared" si="50"/>
        <v/>
      </c>
    </row>
    <row r="682" spans="1:4">
      <c r="A682">
        <f t="shared" si="47"/>
        <v>120.8</v>
      </c>
      <c r="B682">
        <f t="shared" si="48"/>
        <v>146</v>
      </c>
      <c r="C682" t="str">
        <f t="shared" si="49"/>
        <v/>
      </c>
      <c r="D682" t="str">
        <f t="shared" si="50"/>
        <v/>
      </c>
    </row>
    <row r="683" spans="1:4">
      <c r="A683">
        <f t="shared" si="47"/>
        <v>120.9</v>
      </c>
      <c r="B683">
        <f t="shared" si="48"/>
        <v>146</v>
      </c>
      <c r="C683" t="str">
        <f t="shared" si="49"/>
        <v/>
      </c>
      <c r="D683" t="str">
        <f t="shared" si="50"/>
        <v/>
      </c>
    </row>
    <row r="684" spans="1:4">
      <c r="A684">
        <f t="shared" si="47"/>
        <v>121</v>
      </c>
      <c r="B684">
        <f t="shared" si="48"/>
        <v>146</v>
      </c>
      <c r="C684" t="str">
        <f t="shared" si="49"/>
        <v/>
      </c>
      <c r="D684" t="str">
        <f t="shared" si="50"/>
        <v/>
      </c>
    </row>
    <row r="685" spans="1:4">
      <c r="A685">
        <f t="shared" ref="A685:A748" si="51">ROUND(A684+0.1,1)</f>
        <v>121.1</v>
      </c>
      <c r="B685">
        <f t="shared" si="48"/>
        <v>146</v>
      </c>
      <c r="C685" t="str">
        <f t="shared" si="49"/>
        <v/>
      </c>
      <c r="D685" t="str">
        <f t="shared" si="50"/>
        <v/>
      </c>
    </row>
    <row r="686" spans="1:4">
      <c r="A686">
        <f t="shared" si="51"/>
        <v>121.2</v>
      </c>
      <c r="B686">
        <f t="shared" si="48"/>
        <v>146</v>
      </c>
      <c r="C686" t="str">
        <f t="shared" si="49"/>
        <v/>
      </c>
      <c r="D686" t="str">
        <f t="shared" si="50"/>
        <v/>
      </c>
    </row>
    <row r="687" spans="1:4">
      <c r="A687">
        <f t="shared" si="51"/>
        <v>121.3</v>
      </c>
      <c r="B687">
        <f t="shared" si="48"/>
        <v>146</v>
      </c>
      <c r="C687" t="str">
        <f t="shared" si="49"/>
        <v/>
      </c>
      <c r="D687" t="str">
        <f t="shared" si="50"/>
        <v/>
      </c>
    </row>
    <row r="688" spans="1:4">
      <c r="A688">
        <f t="shared" si="51"/>
        <v>121.4</v>
      </c>
      <c r="B688">
        <f t="shared" si="48"/>
        <v>147</v>
      </c>
      <c r="C688">
        <f t="shared" si="49"/>
        <v>147</v>
      </c>
      <c r="D688">
        <f t="shared" si="50"/>
        <v>121.4</v>
      </c>
    </row>
    <row r="689" spans="1:4">
      <c r="A689">
        <f t="shared" si="51"/>
        <v>121.5</v>
      </c>
      <c r="B689">
        <f t="shared" si="48"/>
        <v>147</v>
      </c>
      <c r="C689" t="str">
        <f t="shared" si="49"/>
        <v/>
      </c>
      <c r="D689" t="str">
        <f t="shared" si="50"/>
        <v/>
      </c>
    </row>
    <row r="690" spans="1:4">
      <c r="A690">
        <f t="shared" si="51"/>
        <v>121.6</v>
      </c>
      <c r="B690">
        <f t="shared" si="48"/>
        <v>147</v>
      </c>
      <c r="C690" t="str">
        <f t="shared" si="49"/>
        <v/>
      </c>
      <c r="D690" t="str">
        <f t="shared" si="50"/>
        <v/>
      </c>
    </row>
    <row r="691" spans="1:4">
      <c r="A691">
        <f t="shared" si="51"/>
        <v>121.7</v>
      </c>
      <c r="B691">
        <f t="shared" si="48"/>
        <v>147</v>
      </c>
      <c r="C691" t="str">
        <f t="shared" si="49"/>
        <v/>
      </c>
      <c r="D691" t="str">
        <f t="shared" si="50"/>
        <v/>
      </c>
    </row>
    <row r="692" spans="1:4">
      <c r="A692">
        <f t="shared" si="51"/>
        <v>121.8</v>
      </c>
      <c r="B692">
        <f t="shared" si="48"/>
        <v>147</v>
      </c>
      <c r="C692" t="str">
        <f t="shared" si="49"/>
        <v/>
      </c>
      <c r="D692" t="str">
        <f t="shared" si="50"/>
        <v/>
      </c>
    </row>
    <row r="693" spans="1:4">
      <c r="A693">
        <f t="shared" si="51"/>
        <v>121.9</v>
      </c>
      <c r="B693">
        <f t="shared" si="48"/>
        <v>147</v>
      </c>
      <c r="C693" t="str">
        <f t="shared" si="49"/>
        <v/>
      </c>
      <c r="D693" t="str">
        <f t="shared" si="50"/>
        <v/>
      </c>
    </row>
    <row r="694" spans="1:4">
      <c r="A694">
        <f t="shared" si="51"/>
        <v>122</v>
      </c>
      <c r="B694">
        <f t="shared" si="48"/>
        <v>147</v>
      </c>
      <c r="C694" t="str">
        <f t="shared" si="49"/>
        <v/>
      </c>
      <c r="D694" t="str">
        <f t="shared" si="50"/>
        <v/>
      </c>
    </row>
    <row r="695" spans="1:4">
      <c r="A695">
        <f t="shared" si="51"/>
        <v>122.1</v>
      </c>
      <c r="B695">
        <f t="shared" ref="B695:B758" si="52">ROUND(A695*$B$2/113+($B$1-$B$3),0)</f>
        <v>147</v>
      </c>
      <c r="C695" t="str">
        <f t="shared" si="49"/>
        <v/>
      </c>
      <c r="D695" t="str">
        <f t="shared" si="50"/>
        <v/>
      </c>
    </row>
    <row r="696" spans="1:4">
      <c r="A696">
        <f t="shared" si="51"/>
        <v>122.2</v>
      </c>
      <c r="B696">
        <f t="shared" si="52"/>
        <v>147</v>
      </c>
      <c r="C696" t="str">
        <f t="shared" si="49"/>
        <v/>
      </c>
      <c r="D696" t="str">
        <f t="shared" si="50"/>
        <v/>
      </c>
    </row>
    <row r="697" spans="1:4">
      <c r="A697">
        <f t="shared" si="51"/>
        <v>122.3</v>
      </c>
      <c r="B697">
        <f t="shared" si="52"/>
        <v>148</v>
      </c>
      <c r="C697">
        <f t="shared" si="49"/>
        <v>148</v>
      </c>
      <c r="D697">
        <f t="shared" si="50"/>
        <v>122.3</v>
      </c>
    </row>
    <row r="698" spans="1:4">
      <c r="A698">
        <f t="shared" si="51"/>
        <v>122.4</v>
      </c>
      <c r="B698">
        <f t="shared" si="52"/>
        <v>148</v>
      </c>
      <c r="C698" t="str">
        <f t="shared" si="49"/>
        <v/>
      </c>
      <c r="D698" t="str">
        <f t="shared" si="50"/>
        <v/>
      </c>
    </row>
    <row r="699" spans="1:4">
      <c r="A699">
        <f t="shared" si="51"/>
        <v>122.5</v>
      </c>
      <c r="B699">
        <f t="shared" si="52"/>
        <v>148</v>
      </c>
      <c r="C699" t="str">
        <f t="shared" si="49"/>
        <v/>
      </c>
      <c r="D699" t="str">
        <f t="shared" si="50"/>
        <v/>
      </c>
    </row>
    <row r="700" spans="1:4">
      <c r="A700">
        <f t="shared" si="51"/>
        <v>122.6</v>
      </c>
      <c r="B700">
        <f t="shared" si="52"/>
        <v>148</v>
      </c>
      <c r="C700" t="str">
        <f t="shared" si="49"/>
        <v/>
      </c>
      <c r="D700" t="str">
        <f t="shared" si="50"/>
        <v/>
      </c>
    </row>
    <row r="701" spans="1:4">
      <c r="A701">
        <f t="shared" si="51"/>
        <v>122.7</v>
      </c>
      <c r="B701">
        <f t="shared" si="52"/>
        <v>148</v>
      </c>
      <c r="C701" t="str">
        <f t="shared" si="49"/>
        <v/>
      </c>
      <c r="D701" t="str">
        <f t="shared" si="50"/>
        <v/>
      </c>
    </row>
    <row r="702" spans="1:4">
      <c r="A702">
        <f t="shared" si="51"/>
        <v>122.8</v>
      </c>
      <c r="B702">
        <f t="shared" si="52"/>
        <v>148</v>
      </c>
      <c r="C702" t="str">
        <f t="shared" si="49"/>
        <v/>
      </c>
      <c r="D702" t="str">
        <f t="shared" si="50"/>
        <v/>
      </c>
    </row>
    <row r="703" spans="1:4">
      <c r="A703">
        <f t="shared" si="51"/>
        <v>122.9</v>
      </c>
      <c r="B703">
        <f t="shared" si="52"/>
        <v>148</v>
      </c>
      <c r="C703" t="str">
        <f t="shared" si="49"/>
        <v/>
      </c>
      <c r="D703" t="str">
        <f t="shared" si="50"/>
        <v/>
      </c>
    </row>
    <row r="704" spans="1:4">
      <c r="A704">
        <f t="shared" si="51"/>
        <v>123</v>
      </c>
      <c r="B704">
        <f t="shared" si="52"/>
        <v>148</v>
      </c>
      <c r="C704" t="str">
        <f t="shared" si="49"/>
        <v/>
      </c>
      <c r="D704" t="str">
        <f t="shared" si="50"/>
        <v/>
      </c>
    </row>
    <row r="705" spans="1:4">
      <c r="A705">
        <f t="shared" si="51"/>
        <v>123.1</v>
      </c>
      <c r="B705">
        <f t="shared" si="52"/>
        <v>149</v>
      </c>
      <c r="C705">
        <f t="shared" si="49"/>
        <v>149</v>
      </c>
      <c r="D705">
        <f t="shared" si="50"/>
        <v>123.1</v>
      </c>
    </row>
    <row r="706" spans="1:4">
      <c r="A706">
        <f t="shared" si="51"/>
        <v>123.2</v>
      </c>
      <c r="B706">
        <f t="shared" si="52"/>
        <v>149</v>
      </c>
      <c r="C706" t="str">
        <f t="shared" si="49"/>
        <v/>
      </c>
      <c r="D706" t="str">
        <f t="shared" si="50"/>
        <v/>
      </c>
    </row>
    <row r="707" spans="1:4">
      <c r="A707">
        <f t="shared" si="51"/>
        <v>123.3</v>
      </c>
      <c r="B707">
        <f t="shared" si="52"/>
        <v>149</v>
      </c>
      <c r="C707" t="str">
        <f t="shared" si="49"/>
        <v/>
      </c>
      <c r="D707" t="str">
        <f t="shared" si="50"/>
        <v/>
      </c>
    </row>
    <row r="708" spans="1:4">
      <c r="A708">
        <f t="shared" si="51"/>
        <v>123.4</v>
      </c>
      <c r="B708">
        <f t="shared" si="52"/>
        <v>149</v>
      </c>
      <c r="C708" t="str">
        <f t="shared" si="49"/>
        <v/>
      </c>
      <c r="D708" t="str">
        <f t="shared" si="50"/>
        <v/>
      </c>
    </row>
    <row r="709" spans="1:4">
      <c r="A709">
        <f t="shared" si="51"/>
        <v>123.5</v>
      </c>
      <c r="B709">
        <f t="shared" si="52"/>
        <v>149</v>
      </c>
      <c r="C709" t="str">
        <f t="shared" ref="C709:C772" si="53">IF(B709=B708,"",B709)</f>
        <v/>
      </c>
      <c r="D709" t="str">
        <f t="shared" ref="D709:D772" si="54">IF(C709&lt;&gt;"",A709,"")</f>
        <v/>
      </c>
    </row>
    <row r="710" spans="1:4">
      <c r="A710">
        <f t="shared" si="51"/>
        <v>123.6</v>
      </c>
      <c r="B710">
        <f t="shared" si="52"/>
        <v>149</v>
      </c>
      <c r="C710" t="str">
        <f t="shared" si="53"/>
        <v/>
      </c>
      <c r="D710" t="str">
        <f t="shared" si="54"/>
        <v/>
      </c>
    </row>
    <row r="711" spans="1:4">
      <c r="A711">
        <f t="shared" si="51"/>
        <v>123.7</v>
      </c>
      <c r="B711">
        <f t="shared" si="52"/>
        <v>149</v>
      </c>
      <c r="C711" t="str">
        <f t="shared" si="53"/>
        <v/>
      </c>
      <c r="D711" t="str">
        <f t="shared" si="54"/>
        <v/>
      </c>
    </row>
    <row r="712" spans="1:4">
      <c r="A712">
        <f t="shared" si="51"/>
        <v>123.8</v>
      </c>
      <c r="B712">
        <f t="shared" si="52"/>
        <v>149</v>
      </c>
      <c r="C712" t="str">
        <f t="shared" si="53"/>
        <v/>
      </c>
      <c r="D712" t="str">
        <f t="shared" si="54"/>
        <v/>
      </c>
    </row>
    <row r="713" spans="1:4">
      <c r="A713">
        <f t="shared" si="51"/>
        <v>123.9</v>
      </c>
      <c r="B713">
        <f t="shared" si="52"/>
        <v>150</v>
      </c>
      <c r="C713">
        <f t="shared" si="53"/>
        <v>150</v>
      </c>
      <c r="D713">
        <f t="shared" si="54"/>
        <v>123.9</v>
      </c>
    </row>
    <row r="714" spans="1:4">
      <c r="A714">
        <f t="shared" si="51"/>
        <v>124</v>
      </c>
      <c r="B714">
        <f t="shared" si="52"/>
        <v>150</v>
      </c>
      <c r="C714" t="str">
        <f t="shared" si="53"/>
        <v/>
      </c>
      <c r="D714" t="str">
        <f t="shared" si="54"/>
        <v/>
      </c>
    </row>
    <row r="715" spans="1:4">
      <c r="A715">
        <f t="shared" si="51"/>
        <v>124.1</v>
      </c>
      <c r="B715">
        <f t="shared" si="52"/>
        <v>150</v>
      </c>
      <c r="C715" t="str">
        <f t="shared" si="53"/>
        <v/>
      </c>
      <c r="D715" t="str">
        <f t="shared" si="54"/>
        <v/>
      </c>
    </row>
    <row r="716" spans="1:4">
      <c r="A716">
        <f t="shared" si="51"/>
        <v>124.2</v>
      </c>
      <c r="B716">
        <f t="shared" si="52"/>
        <v>150</v>
      </c>
      <c r="C716" t="str">
        <f t="shared" si="53"/>
        <v/>
      </c>
      <c r="D716" t="str">
        <f t="shared" si="54"/>
        <v/>
      </c>
    </row>
    <row r="717" spans="1:4">
      <c r="A717">
        <f t="shared" si="51"/>
        <v>124.3</v>
      </c>
      <c r="B717">
        <f t="shared" si="52"/>
        <v>150</v>
      </c>
      <c r="C717" t="str">
        <f t="shared" si="53"/>
        <v/>
      </c>
      <c r="D717" t="str">
        <f t="shared" si="54"/>
        <v/>
      </c>
    </row>
    <row r="718" spans="1:4">
      <c r="A718">
        <f t="shared" si="51"/>
        <v>124.4</v>
      </c>
      <c r="B718">
        <f t="shared" si="52"/>
        <v>150</v>
      </c>
      <c r="C718" t="str">
        <f t="shared" si="53"/>
        <v/>
      </c>
      <c r="D718" t="str">
        <f t="shared" si="54"/>
        <v/>
      </c>
    </row>
    <row r="719" spans="1:4">
      <c r="A719">
        <f t="shared" si="51"/>
        <v>124.5</v>
      </c>
      <c r="B719">
        <f t="shared" si="52"/>
        <v>150</v>
      </c>
      <c r="C719" t="str">
        <f t="shared" si="53"/>
        <v/>
      </c>
      <c r="D719" t="str">
        <f t="shared" si="54"/>
        <v/>
      </c>
    </row>
    <row r="720" spans="1:4">
      <c r="A720">
        <f t="shared" si="51"/>
        <v>124.6</v>
      </c>
      <c r="B720">
        <f t="shared" si="52"/>
        <v>150</v>
      </c>
      <c r="C720" t="str">
        <f t="shared" si="53"/>
        <v/>
      </c>
      <c r="D720" t="str">
        <f t="shared" si="54"/>
        <v/>
      </c>
    </row>
    <row r="721" spans="1:4">
      <c r="A721">
        <f t="shared" si="51"/>
        <v>124.7</v>
      </c>
      <c r="B721">
        <f t="shared" si="52"/>
        <v>150</v>
      </c>
      <c r="C721" t="str">
        <f t="shared" si="53"/>
        <v/>
      </c>
      <c r="D721" t="str">
        <f t="shared" si="54"/>
        <v/>
      </c>
    </row>
    <row r="722" spans="1:4">
      <c r="A722">
        <f t="shared" si="51"/>
        <v>124.8</v>
      </c>
      <c r="B722">
        <f t="shared" si="52"/>
        <v>151</v>
      </c>
      <c r="C722">
        <f t="shared" si="53"/>
        <v>151</v>
      </c>
      <c r="D722">
        <f t="shared" si="54"/>
        <v>124.8</v>
      </c>
    </row>
    <row r="723" spans="1:4">
      <c r="A723">
        <f t="shared" si="51"/>
        <v>124.9</v>
      </c>
      <c r="B723">
        <f t="shared" si="52"/>
        <v>151</v>
      </c>
      <c r="C723" t="str">
        <f t="shared" si="53"/>
        <v/>
      </c>
      <c r="D723" t="str">
        <f t="shared" si="54"/>
        <v/>
      </c>
    </row>
    <row r="724" spans="1:4">
      <c r="A724">
        <f t="shared" si="51"/>
        <v>125</v>
      </c>
      <c r="B724">
        <f t="shared" si="52"/>
        <v>151</v>
      </c>
      <c r="C724" t="str">
        <f t="shared" si="53"/>
        <v/>
      </c>
      <c r="D724" t="str">
        <f t="shared" si="54"/>
        <v/>
      </c>
    </row>
    <row r="725" spans="1:4">
      <c r="A725">
        <f t="shared" si="51"/>
        <v>125.1</v>
      </c>
      <c r="B725">
        <f t="shared" si="52"/>
        <v>151</v>
      </c>
      <c r="C725" t="str">
        <f t="shared" si="53"/>
        <v/>
      </c>
      <c r="D725" t="str">
        <f t="shared" si="54"/>
        <v/>
      </c>
    </row>
    <row r="726" spans="1:4">
      <c r="A726">
        <f t="shared" si="51"/>
        <v>125.2</v>
      </c>
      <c r="B726">
        <f t="shared" si="52"/>
        <v>151</v>
      </c>
      <c r="C726" t="str">
        <f t="shared" si="53"/>
        <v/>
      </c>
      <c r="D726" t="str">
        <f t="shared" si="54"/>
        <v/>
      </c>
    </row>
    <row r="727" spans="1:4">
      <c r="A727">
        <f t="shared" si="51"/>
        <v>125.3</v>
      </c>
      <c r="B727">
        <f t="shared" si="52"/>
        <v>151</v>
      </c>
      <c r="C727" t="str">
        <f t="shared" si="53"/>
        <v/>
      </c>
      <c r="D727" t="str">
        <f t="shared" si="54"/>
        <v/>
      </c>
    </row>
    <row r="728" spans="1:4">
      <c r="A728">
        <f t="shared" si="51"/>
        <v>125.4</v>
      </c>
      <c r="B728">
        <f t="shared" si="52"/>
        <v>151</v>
      </c>
      <c r="C728" t="str">
        <f t="shared" si="53"/>
        <v/>
      </c>
      <c r="D728" t="str">
        <f t="shared" si="54"/>
        <v/>
      </c>
    </row>
    <row r="729" spans="1:4">
      <c r="A729">
        <f t="shared" si="51"/>
        <v>125.5</v>
      </c>
      <c r="B729">
        <f t="shared" si="52"/>
        <v>151</v>
      </c>
      <c r="C729" t="str">
        <f t="shared" si="53"/>
        <v/>
      </c>
      <c r="D729" t="str">
        <f t="shared" si="54"/>
        <v/>
      </c>
    </row>
    <row r="730" spans="1:4">
      <c r="A730">
        <f t="shared" si="51"/>
        <v>125.6</v>
      </c>
      <c r="B730">
        <f t="shared" si="52"/>
        <v>152</v>
      </c>
      <c r="C730">
        <f t="shared" si="53"/>
        <v>152</v>
      </c>
      <c r="D730">
        <f t="shared" si="54"/>
        <v>125.6</v>
      </c>
    </row>
    <row r="731" spans="1:4">
      <c r="A731">
        <f t="shared" si="51"/>
        <v>125.7</v>
      </c>
      <c r="B731">
        <f t="shared" si="52"/>
        <v>152</v>
      </c>
      <c r="C731" t="str">
        <f t="shared" si="53"/>
        <v/>
      </c>
      <c r="D731" t="str">
        <f t="shared" si="54"/>
        <v/>
      </c>
    </row>
    <row r="732" spans="1:4">
      <c r="A732">
        <f t="shared" si="51"/>
        <v>125.8</v>
      </c>
      <c r="B732">
        <f t="shared" si="52"/>
        <v>152</v>
      </c>
      <c r="C732" t="str">
        <f t="shared" si="53"/>
        <v/>
      </c>
      <c r="D732" t="str">
        <f t="shared" si="54"/>
        <v/>
      </c>
    </row>
    <row r="733" spans="1:4">
      <c r="A733">
        <f t="shared" si="51"/>
        <v>125.9</v>
      </c>
      <c r="B733">
        <f t="shared" si="52"/>
        <v>152</v>
      </c>
      <c r="C733" t="str">
        <f t="shared" si="53"/>
        <v/>
      </c>
      <c r="D733" t="str">
        <f t="shared" si="54"/>
        <v/>
      </c>
    </row>
    <row r="734" spans="1:4">
      <c r="A734">
        <f t="shared" si="51"/>
        <v>126</v>
      </c>
      <c r="B734">
        <f t="shared" si="52"/>
        <v>152</v>
      </c>
      <c r="C734" t="str">
        <f t="shared" si="53"/>
        <v/>
      </c>
      <c r="D734" t="str">
        <f t="shared" si="54"/>
        <v/>
      </c>
    </row>
    <row r="735" spans="1:4">
      <c r="A735">
        <f t="shared" si="51"/>
        <v>126.1</v>
      </c>
      <c r="B735">
        <f t="shared" si="52"/>
        <v>152</v>
      </c>
      <c r="C735" t="str">
        <f t="shared" si="53"/>
        <v/>
      </c>
      <c r="D735" t="str">
        <f t="shared" si="54"/>
        <v/>
      </c>
    </row>
    <row r="736" spans="1:4">
      <c r="A736">
        <f t="shared" si="51"/>
        <v>126.2</v>
      </c>
      <c r="B736">
        <f t="shared" si="52"/>
        <v>152</v>
      </c>
      <c r="C736" t="str">
        <f t="shared" si="53"/>
        <v/>
      </c>
      <c r="D736" t="str">
        <f t="shared" si="54"/>
        <v/>
      </c>
    </row>
    <row r="737" spans="1:4">
      <c r="A737">
        <f t="shared" si="51"/>
        <v>126.3</v>
      </c>
      <c r="B737">
        <f t="shared" si="52"/>
        <v>152</v>
      </c>
      <c r="C737" t="str">
        <f t="shared" si="53"/>
        <v/>
      </c>
      <c r="D737" t="str">
        <f t="shared" si="54"/>
        <v/>
      </c>
    </row>
    <row r="738" spans="1:4">
      <c r="A738">
        <f t="shared" si="51"/>
        <v>126.4</v>
      </c>
      <c r="B738">
        <f t="shared" si="52"/>
        <v>153</v>
      </c>
      <c r="C738">
        <f t="shared" si="53"/>
        <v>153</v>
      </c>
      <c r="D738">
        <f t="shared" si="54"/>
        <v>126.4</v>
      </c>
    </row>
    <row r="739" spans="1:4">
      <c r="A739">
        <f t="shared" si="51"/>
        <v>126.5</v>
      </c>
      <c r="B739">
        <f t="shared" si="52"/>
        <v>153</v>
      </c>
      <c r="C739" t="str">
        <f t="shared" si="53"/>
        <v/>
      </c>
      <c r="D739" t="str">
        <f t="shared" si="54"/>
        <v/>
      </c>
    </row>
    <row r="740" spans="1:4">
      <c r="A740">
        <f t="shared" si="51"/>
        <v>126.6</v>
      </c>
      <c r="B740">
        <f t="shared" si="52"/>
        <v>153</v>
      </c>
      <c r="C740" t="str">
        <f t="shared" si="53"/>
        <v/>
      </c>
      <c r="D740" t="str">
        <f t="shared" si="54"/>
        <v/>
      </c>
    </row>
    <row r="741" spans="1:4">
      <c r="A741">
        <f t="shared" si="51"/>
        <v>126.7</v>
      </c>
      <c r="B741">
        <f t="shared" si="52"/>
        <v>153</v>
      </c>
      <c r="C741" t="str">
        <f t="shared" si="53"/>
        <v/>
      </c>
      <c r="D741" t="str">
        <f t="shared" si="54"/>
        <v/>
      </c>
    </row>
    <row r="742" spans="1:4">
      <c r="A742">
        <f t="shared" si="51"/>
        <v>126.8</v>
      </c>
      <c r="B742">
        <f t="shared" si="52"/>
        <v>153</v>
      </c>
      <c r="C742" t="str">
        <f t="shared" si="53"/>
        <v/>
      </c>
      <c r="D742" t="str">
        <f t="shared" si="54"/>
        <v/>
      </c>
    </row>
    <row r="743" spans="1:4">
      <c r="A743">
        <f t="shared" si="51"/>
        <v>126.9</v>
      </c>
      <c r="B743">
        <f t="shared" si="52"/>
        <v>153</v>
      </c>
      <c r="C743" t="str">
        <f t="shared" si="53"/>
        <v/>
      </c>
      <c r="D743" t="str">
        <f t="shared" si="54"/>
        <v/>
      </c>
    </row>
    <row r="744" spans="1:4">
      <c r="A744">
        <f t="shared" si="51"/>
        <v>127</v>
      </c>
      <c r="B744">
        <f t="shared" si="52"/>
        <v>153</v>
      </c>
      <c r="C744" t="str">
        <f t="shared" si="53"/>
        <v/>
      </c>
      <c r="D744" t="str">
        <f t="shared" si="54"/>
        <v/>
      </c>
    </row>
    <row r="745" spans="1:4">
      <c r="A745">
        <f t="shared" si="51"/>
        <v>127.1</v>
      </c>
      <c r="B745">
        <f t="shared" si="52"/>
        <v>153</v>
      </c>
      <c r="C745" t="str">
        <f t="shared" si="53"/>
        <v/>
      </c>
      <c r="D745" t="str">
        <f t="shared" si="54"/>
        <v/>
      </c>
    </row>
    <row r="746" spans="1:4">
      <c r="A746">
        <f t="shared" si="51"/>
        <v>127.2</v>
      </c>
      <c r="B746">
        <f t="shared" si="52"/>
        <v>153</v>
      </c>
      <c r="C746" t="str">
        <f t="shared" si="53"/>
        <v/>
      </c>
      <c r="D746" t="str">
        <f t="shared" si="54"/>
        <v/>
      </c>
    </row>
    <row r="747" spans="1:4">
      <c r="A747">
        <f t="shared" si="51"/>
        <v>127.3</v>
      </c>
      <c r="B747">
        <f t="shared" si="52"/>
        <v>154</v>
      </c>
      <c r="C747">
        <f t="shared" si="53"/>
        <v>154</v>
      </c>
      <c r="D747">
        <f t="shared" si="54"/>
        <v>127.3</v>
      </c>
    </row>
    <row r="748" spans="1:4">
      <c r="A748">
        <f t="shared" si="51"/>
        <v>127.4</v>
      </c>
      <c r="B748">
        <f t="shared" si="52"/>
        <v>154</v>
      </c>
      <c r="C748" t="str">
        <f t="shared" si="53"/>
        <v/>
      </c>
      <c r="D748" t="str">
        <f t="shared" si="54"/>
        <v/>
      </c>
    </row>
    <row r="749" spans="1:4">
      <c r="A749">
        <f t="shared" ref="A749:A812" si="55">ROUND(A748+0.1,1)</f>
        <v>127.5</v>
      </c>
      <c r="B749">
        <f t="shared" si="52"/>
        <v>154</v>
      </c>
      <c r="C749" t="str">
        <f t="shared" si="53"/>
        <v/>
      </c>
      <c r="D749" t="str">
        <f t="shared" si="54"/>
        <v/>
      </c>
    </row>
    <row r="750" spans="1:4">
      <c r="A750">
        <f t="shared" si="55"/>
        <v>127.6</v>
      </c>
      <c r="B750">
        <f t="shared" si="52"/>
        <v>154</v>
      </c>
      <c r="C750" t="str">
        <f t="shared" si="53"/>
        <v/>
      </c>
      <c r="D750" t="str">
        <f t="shared" si="54"/>
        <v/>
      </c>
    </row>
    <row r="751" spans="1:4">
      <c r="A751">
        <f t="shared" si="55"/>
        <v>127.7</v>
      </c>
      <c r="B751">
        <f t="shared" si="52"/>
        <v>154</v>
      </c>
      <c r="C751" t="str">
        <f t="shared" si="53"/>
        <v/>
      </c>
      <c r="D751" t="str">
        <f t="shared" si="54"/>
        <v/>
      </c>
    </row>
    <row r="752" spans="1:4">
      <c r="A752">
        <f t="shared" si="55"/>
        <v>127.8</v>
      </c>
      <c r="B752">
        <f t="shared" si="52"/>
        <v>154</v>
      </c>
      <c r="C752" t="str">
        <f t="shared" si="53"/>
        <v/>
      </c>
      <c r="D752" t="str">
        <f t="shared" si="54"/>
        <v/>
      </c>
    </row>
    <row r="753" spans="1:4">
      <c r="A753">
        <f t="shared" si="55"/>
        <v>127.9</v>
      </c>
      <c r="B753">
        <f t="shared" si="52"/>
        <v>154</v>
      </c>
      <c r="C753" t="str">
        <f t="shared" si="53"/>
        <v/>
      </c>
      <c r="D753" t="str">
        <f t="shared" si="54"/>
        <v/>
      </c>
    </row>
    <row r="754" spans="1:4">
      <c r="A754">
        <f t="shared" si="55"/>
        <v>128</v>
      </c>
      <c r="B754">
        <f t="shared" si="52"/>
        <v>154</v>
      </c>
      <c r="C754" t="str">
        <f t="shared" si="53"/>
        <v/>
      </c>
      <c r="D754" t="str">
        <f t="shared" si="54"/>
        <v/>
      </c>
    </row>
    <row r="755" spans="1:4">
      <c r="A755">
        <f t="shared" si="55"/>
        <v>128.1</v>
      </c>
      <c r="B755">
        <f t="shared" si="52"/>
        <v>155</v>
      </c>
      <c r="C755">
        <f t="shared" si="53"/>
        <v>155</v>
      </c>
      <c r="D755">
        <f t="shared" si="54"/>
        <v>128.1</v>
      </c>
    </row>
    <row r="756" spans="1:4">
      <c r="A756">
        <f t="shared" si="55"/>
        <v>128.19999999999999</v>
      </c>
      <c r="B756">
        <f t="shared" si="52"/>
        <v>155</v>
      </c>
      <c r="C756" t="str">
        <f t="shared" si="53"/>
        <v/>
      </c>
      <c r="D756" t="str">
        <f t="shared" si="54"/>
        <v/>
      </c>
    </row>
    <row r="757" spans="1:4">
      <c r="A757">
        <f t="shared" si="55"/>
        <v>128.30000000000001</v>
      </c>
      <c r="B757">
        <f t="shared" si="52"/>
        <v>155</v>
      </c>
      <c r="C757" t="str">
        <f t="shared" si="53"/>
        <v/>
      </c>
      <c r="D757" t="str">
        <f t="shared" si="54"/>
        <v/>
      </c>
    </row>
    <row r="758" spans="1:4">
      <c r="A758">
        <f t="shared" si="55"/>
        <v>128.4</v>
      </c>
      <c r="B758">
        <f t="shared" si="52"/>
        <v>155</v>
      </c>
      <c r="C758" t="str">
        <f t="shared" si="53"/>
        <v/>
      </c>
      <c r="D758" t="str">
        <f t="shared" si="54"/>
        <v/>
      </c>
    </row>
    <row r="759" spans="1:4">
      <c r="A759">
        <f t="shared" si="55"/>
        <v>128.5</v>
      </c>
      <c r="B759">
        <f t="shared" ref="B759:B822" si="56">ROUND(A759*$B$2/113+($B$1-$B$3),0)</f>
        <v>155</v>
      </c>
      <c r="C759" t="str">
        <f t="shared" si="53"/>
        <v/>
      </c>
      <c r="D759" t="str">
        <f t="shared" si="54"/>
        <v/>
      </c>
    </row>
    <row r="760" spans="1:4">
      <c r="A760">
        <f t="shared" si="55"/>
        <v>128.6</v>
      </c>
      <c r="B760">
        <f t="shared" si="56"/>
        <v>155</v>
      </c>
      <c r="C760" t="str">
        <f t="shared" si="53"/>
        <v/>
      </c>
      <c r="D760" t="str">
        <f t="shared" si="54"/>
        <v/>
      </c>
    </row>
    <row r="761" spans="1:4">
      <c r="A761">
        <f t="shared" si="55"/>
        <v>128.69999999999999</v>
      </c>
      <c r="B761">
        <f t="shared" si="56"/>
        <v>155</v>
      </c>
      <c r="C761" t="str">
        <f t="shared" si="53"/>
        <v/>
      </c>
      <c r="D761" t="str">
        <f t="shared" si="54"/>
        <v/>
      </c>
    </row>
    <row r="762" spans="1:4">
      <c r="A762">
        <f t="shared" si="55"/>
        <v>128.80000000000001</v>
      </c>
      <c r="B762">
        <f t="shared" si="56"/>
        <v>155</v>
      </c>
      <c r="C762" t="str">
        <f t="shared" si="53"/>
        <v/>
      </c>
      <c r="D762" t="str">
        <f t="shared" si="54"/>
        <v/>
      </c>
    </row>
    <row r="763" spans="1:4">
      <c r="A763">
        <f t="shared" si="55"/>
        <v>128.9</v>
      </c>
      <c r="B763">
        <f t="shared" si="56"/>
        <v>155</v>
      </c>
      <c r="C763" t="str">
        <f t="shared" si="53"/>
        <v/>
      </c>
      <c r="D763" t="str">
        <f t="shared" si="54"/>
        <v/>
      </c>
    </row>
    <row r="764" spans="1:4">
      <c r="A764">
        <f t="shared" si="55"/>
        <v>129</v>
      </c>
      <c r="B764">
        <f t="shared" si="56"/>
        <v>156</v>
      </c>
      <c r="C764">
        <f t="shared" si="53"/>
        <v>156</v>
      </c>
      <c r="D764">
        <f t="shared" si="54"/>
        <v>129</v>
      </c>
    </row>
    <row r="765" spans="1:4">
      <c r="A765">
        <f t="shared" si="55"/>
        <v>129.1</v>
      </c>
      <c r="B765">
        <f t="shared" si="56"/>
        <v>156</v>
      </c>
      <c r="C765" t="str">
        <f t="shared" si="53"/>
        <v/>
      </c>
      <c r="D765" t="str">
        <f t="shared" si="54"/>
        <v/>
      </c>
    </row>
    <row r="766" spans="1:4">
      <c r="A766">
        <f t="shared" si="55"/>
        <v>129.19999999999999</v>
      </c>
      <c r="B766">
        <f t="shared" si="56"/>
        <v>156</v>
      </c>
      <c r="C766" t="str">
        <f t="shared" si="53"/>
        <v/>
      </c>
      <c r="D766" t="str">
        <f t="shared" si="54"/>
        <v/>
      </c>
    </row>
    <row r="767" spans="1:4">
      <c r="A767">
        <f t="shared" si="55"/>
        <v>129.30000000000001</v>
      </c>
      <c r="B767">
        <f t="shared" si="56"/>
        <v>156</v>
      </c>
      <c r="C767" t="str">
        <f t="shared" si="53"/>
        <v/>
      </c>
      <c r="D767" t="str">
        <f t="shared" si="54"/>
        <v/>
      </c>
    </row>
    <row r="768" spans="1:4">
      <c r="A768">
        <f t="shared" si="55"/>
        <v>129.4</v>
      </c>
      <c r="B768">
        <f t="shared" si="56"/>
        <v>156</v>
      </c>
      <c r="C768" t="str">
        <f t="shared" si="53"/>
        <v/>
      </c>
      <c r="D768" t="str">
        <f t="shared" si="54"/>
        <v/>
      </c>
    </row>
    <row r="769" spans="1:4">
      <c r="A769">
        <f t="shared" si="55"/>
        <v>129.5</v>
      </c>
      <c r="B769">
        <f t="shared" si="56"/>
        <v>156</v>
      </c>
      <c r="C769" t="str">
        <f t="shared" si="53"/>
        <v/>
      </c>
      <c r="D769" t="str">
        <f t="shared" si="54"/>
        <v/>
      </c>
    </row>
    <row r="770" spans="1:4">
      <c r="A770">
        <f t="shared" si="55"/>
        <v>129.6</v>
      </c>
      <c r="B770">
        <f t="shared" si="56"/>
        <v>156</v>
      </c>
      <c r="C770" t="str">
        <f t="shared" si="53"/>
        <v/>
      </c>
      <c r="D770" t="str">
        <f t="shared" si="54"/>
        <v/>
      </c>
    </row>
    <row r="771" spans="1:4">
      <c r="A771">
        <f t="shared" si="55"/>
        <v>129.69999999999999</v>
      </c>
      <c r="B771">
        <f t="shared" si="56"/>
        <v>156</v>
      </c>
      <c r="C771" t="str">
        <f t="shared" si="53"/>
        <v/>
      </c>
      <c r="D771" t="str">
        <f t="shared" si="54"/>
        <v/>
      </c>
    </row>
    <row r="772" spans="1:4">
      <c r="A772">
        <f t="shared" si="55"/>
        <v>129.80000000000001</v>
      </c>
      <c r="B772">
        <f t="shared" si="56"/>
        <v>157</v>
      </c>
      <c r="C772">
        <f t="shared" si="53"/>
        <v>157</v>
      </c>
      <c r="D772">
        <f t="shared" si="54"/>
        <v>129.80000000000001</v>
      </c>
    </row>
    <row r="773" spans="1:4">
      <c r="A773">
        <f t="shared" si="55"/>
        <v>129.9</v>
      </c>
      <c r="B773">
        <f t="shared" si="56"/>
        <v>157</v>
      </c>
      <c r="C773" t="str">
        <f t="shared" ref="C773:C836" si="57">IF(B773=B772,"",B773)</f>
        <v/>
      </c>
      <c r="D773" t="str">
        <f t="shared" ref="D773:D836" si="58">IF(C773&lt;&gt;"",A773,"")</f>
        <v/>
      </c>
    </row>
    <row r="774" spans="1:4">
      <c r="A774">
        <f t="shared" si="55"/>
        <v>130</v>
      </c>
      <c r="B774">
        <f t="shared" si="56"/>
        <v>157</v>
      </c>
      <c r="C774" t="str">
        <f t="shared" si="57"/>
        <v/>
      </c>
      <c r="D774" t="str">
        <f t="shared" si="58"/>
        <v/>
      </c>
    </row>
    <row r="775" spans="1:4">
      <c r="A775">
        <f t="shared" si="55"/>
        <v>130.1</v>
      </c>
      <c r="B775">
        <f t="shared" si="56"/>
        <v>157</v>
      </c>
      <c r="C775" t="str">
        <f t="shared" si="57"/>
        <v/>
      </c>
      <c r="D775" t="str">
        <f t="shared" si="58"/>
        <v/>
      </c>
    </row>
    <row r="776" spans="1:4">
      <c r="A776">
        <f t="shared" si="55"/>
        <v>130.19999999999999</v>
      </c>
      <c r="B776">
        <f t="shared" si="56"/>
        <v>157</v>
      </c>
      <c r="C776" t="str">
        <f t="shared" si="57"/>
        <v/>
      </c>
      <c r="D776" t="str">
        <f t="shared" si="58"/>
        <v/>
      </c>
    </row>
    <row r="777" spans="1:4">
      <c r="A777">
        <f t="shared" si="55"/>
        <v>130.30000000000001</v>
      </c>
      <c r="B777">
        <f t="shared" si="56"/>
        <v>157</v>
      </c>
      <c r="C777" t="str">
        <f t="shared" si="57"/>
        <v/>
      </c>
      <c r="D777" t="str">
        <f t="shared" si="58"/>
        <v/>
      </c>
    </row>
    <row r="778" spans="1:4">
      <c r="A778">
        <f t="shared" si="55"/>
        <v>130.4</v>
      </c>
      <c r="B778">
        <f t="shared" si="56"/>
        <v>157</v>
      </c>
      <c r="C778" t="str">
        <f t="shared" si="57"/>
        <v/>
      </c>
      <c r="D778" t="str">
        <f t="shared" si="58"/>
        <v/>
      </c>
    </row>
    <row r="779" spans="1:4">
      <c r="A779">
        <f t="shared" si="55"/>
        <v>130.5</v>
      </c>
      <c r="B779">
        <f t="shared" si="56"/>
        <v>157</v>
      </c>
      <c r="C779" t="str">
        <f t="shared" si="57"/>
        <v/>
      </c>
      <c r="D779" t="str">
        <f t="shared" si="58"/>
        <v/>
      </c>
    </row>
    <row r="780" spans="1:4">
      <c r="A780">
        <f t="shared" si="55"/>
        <v>130.6</v>
      </c>
      <c r="B780">
        <f t="shared" si="56"/>
        <v>158</v>
      </c>
      <c r="C780">
        <f t="shared" si="57"/>
        <v>158</v>
      </c>
      <c r="D780">
        <f t="shared" si="58"/>
        <v>130.6</v>
      </c>
    </row>
    <row r="781" spans="1:4">
      <c r="A781">
        <f t="shared" si="55"/>
        <v>130.69999999999999</v>
      </c>
      <c r="B781">
        <f t="shared" si="56"/>
        <v>158</v>
      </c>
      <c r="C781" t="str">
        <f t="shared" si="57"/>
        <v/>
      </c>
      <c r="D781" t="str">
        <f t="shared" si="58"/>
        <v/>
      </c>
    </row>
    <row r="782" spans="1:4">
      <c r="A782">
        <f t="shared" si="55"/>
        <v>130.80000000000001</v>
      </c>
      <c r="B782">
        <f t="shared" si="56"/>
        <v>158</v>
      </c>
      <c r="C782" t="str">
        <f t="shared" si="57"/>
        <v/>
      </c>
      <c r="D782" t="str">
        <f t="shared" si="58"/>
        <v/>
      </c>
    </row>
    <row r="783" spans="1:4">
      <c r="A783">
        <f t="shared" si="55"/>
        <v>130.9</v>
      </c>
      <c r="B783">
        <f t="shared" si="56"/>
        <v>158</v>
      </c>
      <c r="C783" t="str">
        <f t="shared" si="57"/>
        <v/>
      </c>
      <c r="D783" t="str">
        <f t="shared" si="58"/>
        <v/>
      </c>
    </row>
    <row r="784" spans="1:4">
      <c r="A784">
        <f t="shared" si="55"/>
        <v>131</v>
      </c>
      <c r="B784">
        <f t="shared" si="56"/>
        <v>158</v>
      </c>
      <c r="C784" t="str">
        <f t="shared" si="57"/>
        <v/>
      </c>
      <c r="D784" t="str">
        <f t="shared" si="58"/>
        <v/>
      </c>
    </row>
    <row r="785" spans="1:4">
      <c r="A785">
        <f t="shared" si="55"/>
        <v>131.1</v>
      </c>
      <c r="B785">
        <f t="shared" si="56"/>
        <v>158</v>
      </c>
      <c r="C785" t="str">
        <f t="shared" si="57"/>
        <v/>
      </c>
      <c r="D785" t="str">
        <f t="shared" si="58"/>
        <v/>
      </c>
    </row>
    <row r="786" spans="1:4">
      <c r="A786">
        <f t="shared" si="55"/>
        <v>131.19999999999999</v>
      </c>
      <c r="B786">
        <f t="shared" si="56"/>
        <v>158</v>
      </c>
      <c r="C786" t="str">
        <f t="shared" si="57"/>
        <v/>
      </c>
      <c r="D786" t="str">
        <f t="shared" si="58"/>
        <v/>
      </c>
    </row>
    <row r="787" spans="1:4">
      <c r="A787">
        <f t="shared" si="55"/>
        <v>131.30000000000001</v>
      </c>
      <c r="B787">
        <f t="shared" si="56"/>
        <v>158</v>
      </c>
      <c r="C787" t="str">
        <f t="shared" si="57"/>
        <v/>
      </c>
      <c r="D787" t="str">
        <f t="shared" si="58"/>
        <v/>
      </c>
    </row>
    <row r="788" spans="1:4">
      <c r="A788">
        <f t="shared" si="55"/>
        <v>131.4</v>
      </c>
      <c r="B788">
        <f t="shared" si="56"/>
        <v>158</v>
      </c>
      <c r="C788" t="str">
        <f t="shared" si="57"/>
        <v/>
      </c>
      <c r="D788" t="str">
        <f t="shared" si="58"/>
        <v/>
      </c>
    </row>
    <row r="789" spans="1:4">
      <c r="A789">
        <f t="shared" si="55"/>
        <v>131.5</v>
      </c>
      <c r="B789">
        <f t="shared" si="56"/>
        <v>159</v>
      </c>
      <c r="C789">
        <f t="shared" si="57"/>
        <v>159</v>
      </c>
      <c r="D789">
        <f t="shared" si="58"/>
        <v>131.5</v>
      </c>
    </row>
    <row r="790" spans="1:4">
      <c r="A790">
        <f t="shared" si="55"/>
        <v>131.6</v>
      </c>
      <c r="B790">
        <f t="shared" si="56"/>
        <v>159</v>
      </c>
      <c r="C790" t="str">
        <f t="shared" si="57"/>
        <v/>
      </c>
      <c r="D790" t="str">
        <f t="shared" si="58"/>
        <v/>
      </c>
    </row>
    <row r="791" spans="1:4">
      <c r="A791">
        <f t="shared" si="55"/>
        <v>131.69999999999999</v>
      </c>
      <c r="B791">
        <f t="shared" si="56"/>
        <v>159</v>
      </c>
      <c r="C791" t="str">
        <f t="shared" si="57"/>
        <v/>
      </c>
      <c r="D791" t="str">
        <f t="shared" si="58"/>
        <v/>
      </c>
    </row>
    <row r="792" spans="1:4">
      <c r="A792">
        <f t="shared" si="55"/>
        <v>131.80000000000001</v>
      </c>
      <c r="B792">
        <f t="shared" si="56"/>
        <v>159</v>
      </c>
      <c r="C792" t="str">
        <f t="shared" si="57"/>
        <v/>
      </c>
      <c r="D792" t="str">
        <f t="shared" si="58"/>
        <v/>
      </c>
    </row>
    <row r="793" spans="1:4">
      <c r="A793">
        <f t="shared" si="55"/>
        <v>131.9</v>
      </c>
      <c r="B793">
        <f t="shared" si="56"/>
        <v>159</v>
      </c>
      <c r="C793" t="str">
        <f t="shared" si="57"/>
        <v/>
      </c>
      <c r="D793" t="str">
        <f t="shared" si="58"/>
        <v/>
      </c>
    </row>
    <row r="794" spans="1:4">
      <c r="A794">
        <f t="shared" si="55"/>
        <v>132</v>
      </c>
      <c r="B794">
        <f t="shared" si="56"/>
        <v>159</v>
      </c>
      <c r="C794" t="str">
        <f t="shared" si="57"/>
        <v/>
      </c>
      <c r="D794" t="str">
        <f t="shared" si="58"/>
        <v/>
      </c>
    </row>
    <row r="795" spans="1:4">
      <c r="A795">
        <f t="shared" si="55"/>
        <v>132.1</v>
      </c>
      <c r="B795">
        <f t="shared" si="56"/>
        <v>159</v>
      </c>
      <c r="C795" t="str">
        <f t="shared" si="57"/>
        <v/>
      </c>
      <c r="D795" t="str">
        <f t="shared" si="58"/>
        <v/>
      </c>
    </row>
    <row r="796" spans="1:4">
      <c r="A796">
        <f t="shared" si="55"/>
        <v>132.19999999999999</v>
      </c>
      <c r="B796">
        <f t="shared" si="56"/>
        <v>159</v>
      </c>
      <c r="C796" t="str">
        <f t="shared" si="57"/>
        <v/>
      </c>
      <c r="D796" t="str">
        <f t="shared" si="58"/>
        <v/>
      </c>
    </row>
    <row r="797" spans="1:4">
      <c r="A797">
        <f t="shared" si="55"/>
        <v>132.30000000000001</v>
      </c>
      <c r="B797">
        <f t="shared" si="56"/>
        <v>160</v>
      </c>
      <c r="C797">
        <f t="shared" si="57"/>
        <v>160</v>
      </c>
      <c r="D797">
        <f t="shared" si="58"/>
        <v>132.30000000000001</v>
      </c>
    </row>
    <row r="798" spans="1:4">
      <c r="A798">
        <f t="shared" si="55"/>
        <v>132.4</v>
      </c>
      <c r="B798">
        <f t="shared" si="56"/>
        <v>160</v>
      </c>
      <c r="C798" t="str">
        <f t="shared" si="57"/>
        <v/>
      </c>
      <c r="D798" t="str">
        <f t="shared" si="58"/>
        <v/>
      </c>
    </row>
    <row r="799" spans="1:4">
      <c r="A799">
        <f t="shared" si="55"/>
        <v>132.5</v>
      </c>
      <c r="B799">
        <f t="shared" si="56"/>
        <v>160</v>
      </c>
      <c r="C799" t="str">
        <f t="shared" si="57"/>
        <v/>
      </c>
      <c r="D799" t="str">
        <f t="shared" si="58"/>
        <v/>
      </c>
    </row>
    <row r="800" spans="1:4">
      <c r="A800">
        <f t="shared" si="55"/>
        <v>132.6</v>
      </c>
      <c r="B800">
        <f t="shared" si="56"/>
        <v>160</v>
      </c>
      <c r="C800" t="str">
        <f t="shared" si="57"/>
        <v/>
      </c>
      <c r="D800" t="str">
        <f t="shared" si="58"/>
        <v/>
      </c>
    </row>
    <row r="801" spans="1:4">
      <c r="A801">
        <f t="shared" si="55"/>
        <v>132.69999999999999</v>
      </c>
      <c r="B801">
        <f t="shared" si="56"/>
        <v>160</v>
      </c>
      <c r="C801" t="str">
        <f t="shared" si="57"/>
        <v/>
      </c>
      <c r="D801" t="str">
        <f t="shared" si="58"/>
        <v/>
      </c>
    </row>
    <row r="802" spans="1:4">
      <c r="A802">
        <f t="shared" si="55"/>
        <v>132.80000000000001</v>
      </c>
      <c r="B802">
        <f t="shared" si="56"/>
        <v>160</v>
      </c>
      <c r="C802" t="str">
        <f t="shared" si="57"/>
        <v/>
      </c>
      <c r="D802" t="str">
        <f t="shared" si="58"/>
        <v/>
      </c>
    </row>
    <row r="803" spans="1:4">
      <c r="A803">
        <f t="shared" si="55"/>
        <v>132.9</v>
      </c>
      <c r="B803">
        <f t="shared" si="56"/>
        <v>160</v>
      </c>
      <c r="C803" t="str">
        <f t="shared" si="57"/>
        <v/>
      </c>
      <c r="D803" t="str">
        <f t="shared" si="58"/>
        <v/>
      </c>
    </row>
    <row r="804" spans="1:4">
      <c r="A804">
        <f t="shared" si="55"/>
        <v>133</v>
      </c>
      <c r="B804">
        <f t="shared" si="56"/>
        <v>160</v>
      </c>
      <c r="C804" t="str">
        <f t="shared" si="57"/>
        <v/>
      </c>
      <c r="D804" t="str">
        <f t="shared" si="58"/>
        <v/>
      </c>
    </row>
    <row r="805" spans="1:4">
      <c r="A805">
        <f t="shared" si="55"/>
        <v>133.1</v>
      </c>
      <c r="B805">
        <f t="shared" si="56"/>
        <v>161</v>
      </c>
      <c r="C805">
        <f t="shared" si="57"/>
        <v>161</v>
      </c>
      <c r="D805">
        <f t="shared" si="58"/>
        <v>133.1</v>
      </c>
    </row>
    <row r="806" spans="1:4">
      <c r="A806">
        <f t="shared" si="55"/>
        <v>133.19999999999999</v>
      </c>
      <c r="B806">
        <f t="shared" si="56"/>
        <v>161</v>
      </c>
      <c r="C806" t="str">
        <f t="shared" si="57"/>
        <v/>
      </c>
      <c r="D806" t="str">
        <f t="shared" si="58"/>
        <v/>
      </c>
    </row>
    <row r="807" spans="1:4">
      <c r="A807">
        <f t="shared" si="55"/>
        <v>133.30000000000001</v>
      </c>
      <c r="B807">
        <f t="shared" si="56"/>
        <v>161</v>
      </c>
      <c r="C807" t="str">
        <f t="shared" si="57"/>
        <v/>
      </c>
      <c r="D807" t="str">
        <f t="shared" si="58"/>
        <v/>
      </c>
    </row>
    <row r="808" spans="1:4">
      <c r="A808">
        <f t="shared" si="55"/>
        <v>133.4</v>
      </c>
      <c r="B808">
        <f t="shared" si="56"/>
        <v>161</v>
      </c>
      <c r="C808" t="str">
        <f t="shared" si="57"/>
        <v/>
      </c>
      <c r="D808" t="str">
        <f t="shared" si="58"/>
        <v/>
      </c>
    </row>
    <row r="809" spans="1:4">
      <c r="A809">
        <f t="shared" si="55"/>
        <v>133.5</v>
      </c>
      <c r="B809">
        <f t="shared" si="56"/>
        <v>161</v>
      </c>
      <c r="C809" t="str">
        <f t="shared" si="57"/>
        <v/>
      </c>
      <c r="D809" t="str">
        <f t="shared" si="58"/>
        <v/>
      </c>
    </row>
    <row r="810" spans="1:4">
      <c r="A810">
        <f t="shared" si="55"/>
        <v>133.6</v>
      </c>
      <c r="B810">
        <f t="shared" si="56"/>
        <v>161</v>
      </c>
      <c r="C810" t="str">
        <f t="shared" si="57"/>
        <v/>
      </c>
      <c r="D810" t="str">
        <f t="shared" si="58"/>
        <v/>
      </c>
    </row>
    <row r="811" spans="1:4">
      <c r="A811">
        <f t="shared" si="55"/>
        <v>133.69999999999999</v>
      </c>
      <c r="B811">
        <f t="shared" si="56"/>
        <v>161</v>
      </c>
      <c r="C811" t="str">
        <f t="shared" si="57"/>
        <v/>
      </c>
      <c r="D811" t="str">
        <f t="shared" si="58"/>
        <v/>
      </c>
    </row>
    <row r="812" spans="1:4">
      <c r="A812">
        <f t="shared" si="55"/>
        <v>133.80000000000001</v>
      </c>
      <c r="B812">
        <f t="shared" si="56"/>
        <v>161</v>
      </c>
      <c r="C812" t="str">
        <f t="shared" si="57"/>
        <v/>
      </c>
      <c r="D812" t="str">
        <f t="shared" si="58"/>
        <v/>
      </c>
    </row>
    <row r="813" spans="1:4">
      <c r="A813">
        <f t="shared" ref="A813:A876" si="59">ROUND(A812+0.1,1)</f>
        <v>133.9</v>
      </c>
      <c r="B813">
        <f t="shared" si="56"/>
        <v>161</v>
      </c>
      <c r="C813" t="str">
        <f t="shared" si="57"/>
        <v/>
      </c>
      <c r="D813" t="str">
        <f t="shared" si="58"/>
        <v/>
      </c>
    </row>
    <row r="814" spans="1:4">
      <c r="A814">
        <f t="shared" si="59"/>
        <v>134</v>
      </c>
      <c r="B814">
        <f t="shared" si="56"/>
        <v>162</v>
      </c>
      <c r="C814">
        <f t="shared" si="57"/>
        <v>162</v>
      </c>
      <c r="D814">
        <f t="shared" si="58"/>
        <v>134</v>
      </c>
    </row>
    <row r="815" spans="1:4">
      <c r="A815">
        <f t="shared" si="59"/>
        <v>134.1</v>
      </c>
      <c r="B815">
        <f t="shared" si="56"/>
        <v>162</v>
      </c>
      <c r="C815" t="str">
        <f t="shared" si="57"/>
        <v/>
      </c>
      <c r="D815" t="str">
        <f t="shared" si="58"/>
        <v/>
      </c>
    </row>
    <row r="816" spans="1:4">
      <c r="A816">
        <f t="shared" si="59"/>
        <v>134.19999999999999</v>
      </c>
      <c r="B816">
        <f t="shared" si="56"/>
        <v>162</v>
      </c>
      <c r="C816" t="str">
        <f t="shared" si="57"/>
        <v/>
      </c>
      <c r="D816" t="str">
        <f t="shared" si="58"/>
        <v/>
      </c>
    </row>
    <row r="817" spans="1:4">
      <c r="A817">
        <f t="shared" si="59"/>
        <v>134.30000000000001</v>
      </c>
      <c r="B817">
        <f t="shared" si="56"/>
        <v>162</v>
      </c>
      <c r="C817" t="str">
        <f t="shared" si="57"/>
        <v/>
      </c>
      <c r="D817" t="str">
        <f t="shared" si="58"/>
        <v/>
      </c>
    </row>
    <row r="818" spans="1:4">
      <c r="A818">
        <f t="shared" si="59"/>
        <v>134.4</v>
      </c>
      <c r="B818">
        <f t="shared" si="56"/>
        <v>162</v>
      </c>
      <c r="C818" t="str">
        <f t="shared" si="57"/>
        <v/>
      </c>
      <c r="D818" t="str">
        <f t="shared" si="58"/>
        <v/>
      </c>
    </row>
    <row r="819" spans="1:4">
      <c r="A819">
        <f t="shared" si="59"/>
        <v>134.5</v>
      </c>
      <c r="B819">
        <f t="shared" si="56"/>
        <v>162</v>
      </c>
      <c r="C819" t="str">
        <f t="shared" si="57"/>
        <v/>
      </c>
      <c r="D819" t="str">
        <f t="shared" si="58"/>
        <v/>
      </c>
    </row>
    <row r="820" spans="1:4">
      <c r="A820">
        <f t="shared" si="59"/>
        <v>134.6</v>
      </c>
      <c r="B820">
        <f t="shared" si="56"/>
        <v>162</v>
      </c>
      <c r="C820" t="str">
        <f t="shared" si="57"/>
        <v/>
      </c>
      <c r="D820" t="str">
        <f t="shared" si="58"/>
        <v/>
      </c>
    </row>
    <row r="821" spans="1:4">
      <c r="A821">
        <f t="shared" si="59"/>
        <v>134.69999999999999</v>
      </c>
      <c r="B821">
        <f t="shared" si="56"/>
        <v>162</v>
      </c>
      <c r="C821" t="str">
        <f t="shared" si="57"/>
        <v/>
      </c>
      <c r="D821" t="str">
        <f t="shared" si="58"/>
        <v/>
      </c>
    </row>
    <row r="822" spans="1:4">
      <c r="A822">
        <f t="shared" si="59"/>
        <v>134.80000000000001</v>
      </c>
      <c r="B822">
        <f t="shared" si="56"/>
        <v>163</v>
      </c>
      <c r="C822">
        <f t="shared" si="57"/>
        <v>163</v>
      </c>
      <c r="D822">
        <f t="shared" si="58"/>
        <v>134.80000000000001</v>
      </c>
    </row>
    <row r="823" spans="1:4">
      <c r="A823">
        <f t="shared" si="59"/>
        <v>134.9</v>
      </c>
      <c r="B823">
        <f t="shared" ref="B823:B886" si="60">ROUND(A823*$B$2/113+($B$1-$B$3),0)</f>
        <v>163</v>
      </c>
      <c r="C823" t="str">
        <f t="shared" si="57"/>
        <v/>
      </c>
      <c r="D823" t="str">
        <f t="shared" si="58"/>
        <v/>
      </c>
    </row>
    <row r="824" spans="1:4">
      <c r="A824">
        <f t="shared" si="59"/>
        <v>135</v>
      </c>
      <c r="B824">
        <f t="shared" si="60"/>
        <v>163</v>
      </c>
      <c r="C824" t="str">
        <f t="shared" si="57"/>
        <v/>
      </c>
      <c r="D824" t="str">
        <f t="shared" si="58"/>
        <v/>
      </c>
    </row>
    <row r="825" spans="1:4">
      <c r="A825">
        <f t="shared" si="59"/>
        <v>135.1</v>
      </c>
      <c r="B825">
        <f t="shared" si="60"/>
        <v>163</v>
      </c>
      <c r="C825" t="str">
        <f t="shared" si="57"/>
        <v/>
      </c>
      <c r="D825" t="str">
        <f t="shared" si="58"/>
        <v/>
      </c>
    </row>
    <row r="826" spans="1:4">
      <c r="A826">
        <f t="shared" si="59"/>
        <v>135.19999999999999</v>
      </c>
      <c r="B826">
        <f t="shared" si="60"/>
        <v>163</v>
      </c>
      <c r="C826" t="str">
        <f t="shared" si="57"/>
        <v/>
      </c>
      <c r="D826" t="str">
        <f t="shared" si="58"/>
        <v/>
      </c>
    </row>
    <row r="827" spans="1:4">
      <c r="A827">
        <f t="shared" si="59"/>
        <v>135.30000000000001</v>
      </c>
      <c r="B827">
        <f t="shared" si="60"/>
        <v>163</v>
      </c>
      <c r="C827" t="str">
        <f t="shared" si="57"/>
        <v/>
      </c>
      <c r="D827" t="str">
        <f t="shared" si="58"/>
        <v/>
      </c>
    </row>
    <row r="828" spans="1:4">
      <c r="A828">
        <f t="shared" si="59"/>
        <v>135.4</v>
      </c>
      <c r="B828">
        <f t="shared" si="60"/>
        <v>163</v>
      </c>
      <c r="C828" t="str">
        <f t="shared" si="57"/>
        <v/>
      </c>
      <c r="D828" t="str">
        <f t="shared" si="58"/>
        <v/>
      </c>
    </row>
    <row r="829" spans="1:4">
      <c r="A829">
        <f t="shared" si="59"/>
        <v>135.5</v>
      </c>
      <c r="B829">
        <f t="shared" si="60"/>
        <v>163</v>
      </c>
      <c r="C829" t="str">
        <f t="shared" si="57"/>
        <v/>
      </c>
      <c r="D829" t="str">
        <f t="shared" si="58"/>
        <v/>
      </c>
    </row>
    <row r="830" spans="1:4">
      <c r="A830">
        <f t="shared" si="59"/>
        <v>135.6</v>
      </c>
      <c r="B830">
        <f t="shared" si="60"/>
        <v>164</v>
      </c>
      <c r="C830">
        <f t="shared" si="57"/>
        <v>164</v>
      </c>
      <c r="D830">
        <f t="shared" si="58"/>
        <v>135.6</v>
      </c>
    </row>
    <row r="831" spans="1:4">
      <c r="A831">
        <f t="shared" si="59"/>
        <v>135.69999999999999</v>
      </c>
      <c r="B831">
        <f t="shared" si="60"/>
        <v>164</v>
      </c>
      <c r="C831" t="str">
        <f t="shared" si="57"/>
        <v/>
      </c>
      <c r="D831" t="str">
        <f t="shared" si="58"/>
        <v/>
      </c>
    </row>
    <row r="832" spans="1:4">
      <c r="A832">
        <f t="shared" si="59"/>
        <v>135.80000000000001</v>
      </c>
      <c r="B832">
        <f t="shared" si="60"/>
        <v>164</v>
      </c>
      <c r="C832" t="str">
        <f t="shared" si="57"/>
        <v/>
      </c>
      <c r="D832" t="str">
        <f t="shared" si="58"/>
        <v/>
      </c>
    </row>
    <row r="833" spans="1:4">
      <c r="A833">
        <f t="shared" si="59"/>
        <v>135.9</v>
      </c>
      <c r="B833">
        <f t="shared" si="60"/>
        <v>164</v>
      </c>
      <c r="C833" t="str">
        <f t="shared" si="57"/>
        <v/>
      </c>
      <c r="D833" t="str">
        <f t="shared" si="58"/>
        <v/>
      </c>
    </row>
    <row r="834" spans="1:4">
      <c r="A834">
        <f t="shared" si="59"/>
        <v>136</v>
      </c>
      <c r="B834">
        <f t="shared" si="60"/>
        <v>164</v>
      </c>
      <c r="C834" t="str">
        <f t="shared" si="57"/>
        <v/>
      </c>
      <c r="D834" t="str">
        <f t="shared" si="58"/>
        <v/>
      </c>
    </row>
    <row r="835" spans="1:4">
      <c r="A835">
        <f t="shared" si="59"/>
        <v>136.1</v>
      </c>
      <c r="B835">
        <f t="shared" si="60"/>
        <v>164</v>
      </c>
      <c r="C835" t="str">
        <f t="shared" si="57"/>
        <v/>
      </c>
      <c r="D835" t="str">
        <f t="shared" si="58"/>
        <v/>
      </c>
    </row>
    <row r="836" spans="1:4">
      <c r="A836">
        <f t="shared" si="59"/>
        <v>136.19999999999999</v>
      </c>
      <c r="B836">
        <f t="shared" si="60"/>
        <v>164</v>
      </c>
      <c r="C836" t="str">
        <f t="shared" si="57"/>
        <v/>
      </c>
      <c r="D836" t="str">
        <f t="shared" si="58"/>
        <v/>
      </c>
    </row>
    <row r="837" spans="1:4">
      <c r="A837">
        <f t="shared" si="59"/>
        <v>136.30000000000001</v>
      </c>
      <c r="B837">
        <f t="shared" si="60"/>
        <v>164</v>
      </c>
      <c r="C837" t="str">
        <f t="shared" ref="C837:C900" si="61">IF(B837=B836,"",B837)</f>
        <v/>
      </c>
      <c r="D837" t="str">
        <f t="shared" ref="D837:D900" si="62">IF(C837&lt;&gt;"",A837,"")</f>
        <v/>
      </c>
    </row>
    <row r="838" spans="1:4">
      <c r="A838">
        <f t="shared" si="59"/>
        <v>136.4</v>
      </c>
      <c r="B838">
        <f t="shared" si="60"/>
        <v>164</v>
      </c>
      <c r="C838" t="str">
        <f t="shared" si="61"/>
        <v/>
      </c>
      <c r="D838" t="str">
        <f t="shared" si="62"/>
        <v/>
      </c>
    </row>
    <row r="839" spans="1:4">
      <c r="A839">
        <f t="shared" si="59"/>
        <v>136.5</v>
      </c>
      <c r="B839">
        <f t="shared" si="60"/>
        <v>165</v>
      </c>
      <c r="C839">
        <f t="shared" si="61"/>
        <v>165</v>
      </c>
      <c r="D839">
        <f t="shared" si="62"/>
        <v>136.5</v>
      </c>
    </row>
    <row r="840" spans="1:4">
      <c r="A840">
        <f t="shared" si="59"/>
        <v>136.6</v>
      </c>
      <c r="B840">
        <f t="shared" si="60"/>
        <v>165</v>
      </c>
      <c r="C840" t="str">
        <f t="shared" si="61"/>
        <v/>
      </c>
      <c r="D840" t="str">
        <f t="shared" si="62"/>
        <v/>
      </c>
    </row>
    <row r="841" spans="1:4">
      <c r="A841">
        <f t="shared" si="59"/>
        <v>136.69999999999999</v>
      </c>
      <c r="B841">
        <f t="shared" si="60"/>
        <v>165</v>
      </c>
      <c r="C841" t="str">
        <f t="shared" si="61"/>
        <v/>
      </c>
      <c r="D841" t="str">
        <f t="shared" si="62"/>
        <v/>
      </c>
    </row>
    <row r="842" spans="1:4">
      <c r="A842">
        <f t="shared" si="59"/>
        <v>136.80000000000001</v>
      </c>
      <c r="B842">
        <f t="shared" si="60"/>
        <v>165</v>
      </c>
      <c r="C842" t="str">
        <f t="shared" si="61"/>
        <v/>
      </c>
      <c r="D842" t="str">
        <f t="shared" si="62"/>
        <v/>
      </c>
    </row>
    <row r="843" spans="1:4">
      <c r="A843">
        <f t="shared" si="59"/>
        <v>136.9</v>
      </c>
      <c r="B843">
        <f t="shared" si="60"/>
        <v>165</v>
      </c>
      <c r="C843" t="str">
        <f t="shared" si="61"/>
        <v/>
      </c>
      <c r="D843" t="str">
        <f t="shared" si="62"/>
        <v/>
      </c>
    </row>
    <row r="844" spans="1:4">
      <c r="A844">
        <f t="shared" si="59"/>
        <v>137</v>
      </c>
      <c r="B844">
        <f t="shared" si="60"/>
        <v>165</v>
      </c>
      <c r="C844" t="str">
        <f t="shared" si="61"/>
        <v/>
      </c>
      <c r="D844" t="str">
        <f t="shared" si="62"/>
        <v/>
      </c>
    </row>
    <row r="845" spans="1:4">
      <c r="A845">
        <f t="shared" si="59"/>
        <v>137.1</v>
      </c>
      <c r="B845">
        <f t="shared" si="60"/>
        <v>165</v>
      </c>
      <c r="C845" t="str">
        <f t="shared" si="61"/>
        <v/>
      </c>
      <c r="D845" t="str">
        <f t="shared" si="62"/>
        <v/>
      </c>
    </row>
    <row r="846" spans="1:4">
      <c r="A846">
        <f t="shared" si="59"/>
        <v>137.19999999999999</v>
      </c>
      <c r="B846">
        <f t="shared" si="60"/>
        <v>165</v>
      </c>
      <c r="C846" t="str">
        <f t="shared" si="61"/>
        <v/>
      </c>
      <c r="D846" t="str">
        <f t="shared" si="62"/>
        <v/>
      </c>
    </row>
    <row r="847" spans="1:4">
      <c r="A847">
        <f t="shared" si="59"/>
        <v>137.30000000000001</v>
      </c>
      <c r="B847">
        <f t="shared" si="60"/>
        <v>166</v>
      </c>
      <c r="C847">
        <f t="shared" si="61"/>
        <v>166</v>
      </c>
      <c r="D847">
        <f t="shared" si="62"/>
        <v>137.30000000000001</v>
      </c>
    </row>
    <row r="848" spans="1:4">
      <c r="A848">
        <f t="shared" si="59"/>
        <v>137.4</v>
      </c>
      <c r="B848">
        <f t="shared" si="60"/>
        <v>166</v>
      </c>
      <c r="C848" t="str">
        <f t="shared" si="61"/>
        <v/>
      </c>
      <c r="D848" t="str">
        <f t="shared" si="62"/>
        <v/>
      </c>
    </row>
    <row r="849" spans="1:4">
      <c r="A849">
        <f t="shared" si="59"/>
        <v>137.5</v>
      </c>
      <c r="B849">
        <f t="shared" si="60"/>
        <v>166</v>
      </c>
      <c r="C849" t="str">
        <f t="shared" si="61"/>
        <v/>
      </c>
      <c r="D849" t="str">
        <f t="shared" si="62"/>
        <v/>
      </c>
    </row>
    <row r="850" spans="1:4">
      <c r="A850">
        <f t="shared" si="59"/>
        <v>137.6</v>
      </c>
      <c r="B850">
        <f t="shared" si="60"/>
        <v>166</v>
      </c>
      <c r="C850" t="str">
        <f t="shared" si="61"/>
        <v/>
      </c>
      <c r="D850" t="str">
        <f t="shared" si="62"/>
        <v/>
      </c>
    </row>
    <row r="851" spans="1:4">
      <c r="A851">
        <f t="shared" si="59"/>
        <v>137.69999999999999</v>
      </c>
      <c r="B851">
        <f t="shared" si="60"/>
        <v>166</v>
      </c>
      <c r="C851" t="str">
        <f t="shared" si="61"/>
        <v/>
      </c>
      <c r="D851" t="str">
        <f t="shared" si="62"/>
        <v/>
      </c>
    </row>
    <row r="852" spans="1:4">
      <c r="A852">
        <f t="shared" si="59"/>
        <v>137.80000000000001</v>
      </c>
      <c r="B852">
        <f t="shared" si="60"/>
        <v>166</v>
      </c>
      <c r="C852" t="str">
        <f t="shared" si="61"/>
        <v/>
      </c>
      <c r="D852" t="str">
        <f t="shared" si="62"/>
        <v/>
      </c>
    </row>
    <row r="853" spans="1:4">
      <c r="A853">
        <f t="shared" si="59"/>
        <v>137.9</v>
      </c>
      <c r="B853">
        <f t="shared" si="60"/>
        <v>166</v>
      </c>
      <c r="C853" t="str">
        <f t="shared" si="61"/>
        <v/>
      </c>
      <c r="D853" t="str">
        <f t="shared" si="62"/>
        <v/>
      </c>
    </row>
    <row r="854" spans="1:4">
      <c r="A854">
        <f t="shared" si="59"/>
        <v>138</v>
      </c>
      <c r="B854">
        <f t="shared" si="60"/>
        <v>166</v>
      </c>
      <c r="C854" t="str">
        <f t="shared" si="61"/>
        <v/>
      </c>
      <c r="D854" t="str">
        <f t="shared" si="62"/>
        <v/>
      </c>
    </row>
    <row r="855" spans="1:4">
      <c r="A855">
        <f t="shared" si="59"/>
        <v>138.1</v>
      </c>
      <c r="B855">
        <f t="shared" si="60"/>
        <v>166</v>
      </c>
      <c r="C855" t="str">
        <f t="shared" si="61"/>
        <v/>
      </c>
      <c r="D855" t="str">
        <f t="shared" si="62"/>
        <v/>
      </c>
    </row>
    <row r="856" spans="1:4">
      <c r="A856">
        <f t="shared" si="59"/>
        <v>138.19999999999999</v>
      </c>
      <c r="B856">
        <f t="shared" si="60"/>
        <v>167</v>
      </c>
      <c r="C856">
        <f t="shared" si="61"/>
        <v>167</v>
      </c>
      <c r="D856">
        <f t="shared" si="62"/>
        <v>138.19999999999999</v>
      </c>
    </row>
    <row r="857" spans="1:4">
      <c r="A857">
        <f t="shared" si="59"/>
        <v>138.30000000000001</v>
      </c>
      <c r="B857">
        <f t="shared" si="60"/>
        <v>167</v>
      </c>
      <c r="C857" t="str">
        <f t="shared" si="61"/>
        <v/>
      </c>
      <c r="D857" t="str">
        <f t="shared" si="62"/>
        <v/>
      </c>
    </row>
    <row r="858" spans="1:4">
      <c r="A858">
        <f t="shared" si="59"/>
        <v>138.4</v>
      </c>
      <c r="B858">
        <f t="shared" si="60"/>
        <v>167</v>
      </c>
      <c r="C858" t="str">
        <f t="shared" si="61"/>
        <v/>
      </c>
      <c r="D858" t="str">
        <f t="shared" si="62"/>
        <v/>
      </c>
    </row>
    <row r="859" spans="1:4">
      <c r="A859">
        <f t="shared" si="59"/>
        <v>138.5</v>
      </c>
      <c r="B859">
        <f t="shared" si="60"/>
        <v>167</v>
      </c>
      <c r="C859" t="str">
        <f t="shared" si="61"/>
        <v/>
      </c>
      <c r="D859" t="str">
        <f t="shared" si="62"/>
        <v/>
      </c>
    </row>
    <row r="860" spans="1:4">
      <c r="A860">
        <f t="shared" si="59"/>
        <v>138.6</v>
      </c>
      <c r="B860">
        <f t="shared" si="60"/>
        <v>167</v>
      </c>
      <c r="C860" t="str">
        <f t="shared" si="61"/>
        <v/>
      </c>
      <c r="D860" t="str">
        <f t="shared" si="62"/>
        <v/>
      </c>
    </row>
    <row r="861" spans="1:4">
      <c r="A861">
        <f t="shared" si="59"/>
        <v>138.69999999999999</v>
      </c>
      <c r="B861">
        <f t="shared" si="60"/>
        <v>167</v>
      </c>
      <c r="C861" t="str">
        <f t="shared" si="61"/>
        <v/>
      </c>
      <c r="D861" t="str">
        <f t="shared" si="62"/>
        <v/>
      </c>
    </row>
    <row r="862" spans="1:4">
      <c r="A862">
        <f t="shared" si="59"/>
        <v>138.80000000000001</v>
      </c>
      <c r="B862">
        <f t="shared" si="60"/>
        <v>167</v>
      </c>
      <c r="C862" t="str">
        <f t="shared" si="61"/>
        <v/>
      </c>
      <c r="D862" t="str">
        <f t="shared" si="62"/>
        <v/>
      </c>
    </row>
    <row r="863" spans="1:4">
      <c r="A863">
        <f t="shared" si="59"/>
        <v>138.9</v>
      </c>
      <c r="B863">
        <f t="shared" si="60"/>
        <v>167</v>
      </c>
      <c r="C863" t="str">
        <f t="shared" si="61"/>
        <v/>
      </c>
      <c r="D863" t="str">
        <f t="shared" si="62"/>
        <v/>
      </c>
    </row>
    <row r="864" spans="1:4">
      <c r="A864">
        <f t="shared" si="59"/>
        <v>139</v>
      </c>
      <c r="B864">
        <f t="shared" si="60"/>
        <v>168</v>
      </c>
      <c r="C864">
        <f t="shared" si="61"/>
        <v>168</v>
      </c>
      <c r="D864">
        <f t="shared" si="62"/>
        <v>139</v>
      </c>
    </row>
    <row r="865" spans="1:4">
      <c r="A865">
        <f t="shared" si="59"/>
        <v>139.1</v>
      </c>
      <c r="B865">
        <f t="shared" si="60"/>
        <v>168</v>
      </c>
      <c r="C865" t="str">
        <f t="shared" si="61"/>
        <v/>
      </c>
      <c r="D865" t="str">
        <f t="shared" si="62"/>
        <v/>
      </c>
    </row>
    <row r="866" spans="1:4">
      <c r="A866">
        <f t="shared" si="59"/>
        <v>139.19999999999999</v>
      </c>
      <c r="B866">
        <f t="shared" si="60"/>
        <v>168</v>
      </c>
      <c r="C866" t="str">
        <f t="shared" si="61"/>
        <v/>
      </c>
      <c r="D866" t="str">
        <f t="shared" si="62"/>
        <v/>
      </c>
    </row>
    <row r="867" spans="1:4">
      <c r="A867">
        <f t="shared" si="59"/>
        <v>139.30000000000001</v>
      </c>
      <c r="B867">
        <f t="shared" si="60"/>
        <v>168</v>
      </c>
      <c r="C867" t="str">
        <f t="shared" si="61"/>
        <v/>
      </c>
      <c r="D867" t="str">
        <f t="shared" si="62"/>
        <v/>
      </c>
    </row>
    <row r="868" spans="1:4">
      <c r="A868">
        <f t="shared" si="59"/>
        <v>139.4</v>
      </c>
      <c r="B868">
        <f t="shared" si="60"/>
        <v>168</v>
      </c>
      <c r="C868" t="str">
        <f t="shared" si="61"/>
        <v/>
      </c>
      <c r="D868" t="str">
        <f t="shared" si="62"/>
        <v/>
      </c>
    </row>
    <row r="869" spans="1:4">
      <c r="A869">
        <f t="shared" si="59"/>
        <v>139.5</v>
      </c>
      <c r="B869">
        <f t="shared" si="60"/>
        <v>168</v>
      </c>
      <c r="C869" t="str">
        <f t="shared" si="61"/>
        <v/>
      </c>
      <c r="D869" t="str">
        <f t="shared" si="62"/>
        <v/>
      </c>
    </row>
    <row r="870" spans="1:4">
      <c r="A870">
        <f t="shared" si="59"/>
        <v>139.6</v>
      </c>
      <c r="B870">
        <f t="shared" si="60"/>
        <v>168</v>
      </c>
      <c r="C870" t="str">
        <f t="shared" si="61"/>
        <v/>
      </c>
      <c r="D870" t="str">
        <f t="shared" si="62"/>
        <v/>
      </c>
    </row>
    <row r="871" spans="1:4">
      <c r="A871">
        <f t="shared" si="59"/>
        <v>139.69999999999999</v>
      </c>
      <c r="B871">
        <f t="shared" si="60"/>
        <v>168</v>
      </c>
      <c r="C871" t="str">
        <f t="shared" si="61"/>
        <v/>
      </c>
      <c r="D871" t="str">
        <f t="shared" si="62"/>
        <v/>
      </c>
    </row>
    <row r="872" spans="1:4">
      <c r="A872">
        <f t="shared" si="59"/>
        <v>139.80000000000001</v>
      </c>
      <c r="B872">
        <f t="shared" si="60"/>
        <v>169</v>
      </c>
      <c r="C872">
        <f t="shared" si="61"/>
        <v>169</v>
      </c>
      <c r="D872">
        <f t="shared" si="62"/>
        <v>139.80000000000001</v>
      </c>
    </row>
    <row r="873" spans="1:4">
      <c r="A873">
        <f t="shared" si="59"/>
        <v>139.9</v>
      </c>
      <c r="B873">
        <f t="shared" si="60"/>
        <v>169</v>
      </c>
      <c r="C873" t="str">
        <f t="shared" si="61"/>
        <v/>
      </c>
      <c r="D873" t="str">
        <f t="shared" si="62"/>
        <v/>
      </c>
    </row>
    <row r="874" spans="1:4">
      <c r="A874">
        <f t="shared" si="59"/>
        <v>140</v>
      </c>
      <c r="B874">
        <f t="shared" si="60"/>
        <v>169</v>
      </c>
      <c r="C874" t="str">
        <f t="shared" si="61"/>
        <v/>
      </c>
      <c r="D874" t="str">
        <f t="shared" si="62"/>
        <v/>
      </c>
    </row>
    <row r="875" spans="1:4">
      <c r="A875">
        <f t="shared" si="59"/>
        <v>140.1</v>
      </c>
      <c r="B875">
        <f t="shared" si="60"/>
        <v>169</v>
      </c>
      <c r="C875" t="str">
        <f t="shared" si="61"/>
        <v/>
      </c>
      <c r="D875" t="str">
        <f t="shared" si="62"/>
        <v/>
      </c>
    </row>
    <row r="876" spans="1:4">
      <c r="A876">
        <f t="shared" si="59"/>
        <v>140.19999999999999</v>
      </c>
      <c r="B876">
        <f t="shared" si="60"/>
        <v>169</v>
      </c>
      <c r="C876" t="str">
        <f t="shared" si="61"/>
        <v/>
      </c>
      <c r="D876" t="str">
        <f t="shared" si="62"/>
        <v/>
      </c>
    </row>
    <row r="877" spans="1:4">
      <c r="A877">
        <f t="shared" ref="A877:A940" si="63">ROUND(A876+0.1,1)</f>
        <v>140.30000000000001</v>
      </c>
      <c r="B877">
        <f t="shared" si="60"/>
        <v>169</v>
      </c>
      <c r="C877" t="str">
        <f t="shared" si="61"/>
        <v/>
      </c>
      <c r="D877" t="str">
        <f t="shared" si="62"/>
        <v/>
      </c>
    </row>
    <row r="878" spans="1:4">
      <c r="A878">
        <f t="shared" si="63"/>
        <v>140.4</v>
      </c>
      <c r="B878">
        <f t="shared" si="60"/>
        <v>169</v>
      </c>
      <c r="C878" t="str">
        <f t="shared" si="61"/>
        <v/>
      </c>
      <c r="D878" t="str">
        <f t="shared" si="62"/>
        <v/>
      </c>
    </row>
    <row r="879" spans="1:4">
      <c r="A879">
        <f t="shared" si="63"/>
        <v>140.5</v>
      </c>
      <c r="B879">
        <f t="shared" si="60"/>
        <v>169</v>
      </c>
      <c r="C879" t="str">
        <f t="shared" si="61"/>
        <v/>
      </c>
      <c r="D879" t="str">
        <f t="shared" si="62"/>
        <v/>
      </c>
    </row>
    <row r="880" spans="1:4">
      <c r="A880">
        <f t="shared" si="63"/>
        <v>140.6</v>
      </c>
      <c r="B880">
        <f t="shared" si="60"/>
        <v>169</v>
      </c>
      <c r="C880" t="str">
        <f t="shared" si="61"/>
        <v/>
      </c>
      <c r="D880" t="str">
        <f t="shared" si="62"/>
        <v/>
      </c>
    </row>
    <row r="881" spans="1:4">
      <c r="A881">
        <f t="shared" si="63"/>
        <v>140.69999999999999</v>
      </c>
      <c r="B881">
        <f t="shared" si="60"/>
        <v>170</v>
      </c>
      <c r="C881">
        <f t="shared" si="61"/>
        <v>170</v>
      </c>
      <c r="D881">
        <f t="shared" si="62"/>
        <v>140.69999999999999</v>
      </c>
    </row>
    <row r="882" spans="1:4">
      <c r="A882">
        <f t="shared" si="63"/>
        <v>140.80000000000001</v>
      </c>
      <c r="B882">
        <f t="shared" si="60"/>
        <v>170</v>
      </c>
      <c r="C882" t="str">
        <f t="shared" si="61"/>
        <v/>
      </c>
      <c r="D882" t="str">
        <f t="shared" si="62"/>
        <v/>
      </c>
    </row>
    <row r="883" spans="1:4">
      <c r="A883">
        <f t="shared" si="63"/>
        <v>140.9</v>
      </c>
      <c r="B883">
        <f t="shared" si="60"/>
        <v>170</v>
      </c>
      <c r="C883" t="str">
        <f t="shared" si="61"/>
        <v/>
      </c>
      <c r="D883" t="str">
        <f t="shared" si="62"/>
        <v/>
      </c>
    </row>
    <row r="884" spans="1:4">
      <c r="A884">
        <f t="shared" si="63"/>
        <v>141</v>
      </c>
      <c r="B884">
        <f t="shared" si="60"/>
        <v>170</v>
      </c>
      <c r="C884" t="str">
        <f t="shared" si="61"/>
        <v/>
      </c>
      <c r="D884" t="str">
        <f t="shared" si="62"/>
        <v/>
      </c>
    </row>
    <row r="885" spans="1:4">
      <c r="A885">
        <f t="shared" si="63"/>
        <v>141.1</v>
      </c>
      <c r="B885">
        <f t="shared" si="60"/>
        <v>170</v>
      </c>
      <c r="C885" t="str">
        <f t="shared" si="61"/>
        <v/>
      </c>
      <c r="D885" t="str">
        <f t="shared" si="62"/>
        <v/>
      </c>
    </row>
    <row r="886" spans="1:4">
      <c r="A886">
        <f t="shared" si="63"/>
        <v>141.19999999999999</v>
      </c>
      <c r="B886">
        <f t="shared" si="60"/>
        <v>170</v>
      </c>
      <c r="C886" t="str">
        <f t="shared" si="61"/>
        <v/>
      </c>
      <c r="D886" t="str">
        <f t="shared" si="62"/>
        <v/>
      </c>
    </row>
    <row r="887" spans="1:4">
      <c r="A887">
        <f t="shared" si="63"/>
        <v>141.30000000000001</v>
      </c>
      <c r="B887">
        <f t="shared" ref="B887:B950" si="64">ROUND(A887*$B$2/113+($B$1-$B$3),0)</f>
        <v>170</v>
      </c>
      <c r="C887" t="str">
        <f t="shared" si="61"/>
        <v/>
      </c>
      <c r="D887" t="str">
        <f t="shared" si="62"/>
        <v/>
      </c>
    </row>
    <row r="888" spans="1:4">
      <c r="A888">
        <f t="shared" si="63"/>
        <v>141.4</v>
      </c>
      <c r="B888">
        <f t="shared" si="64"/>
        <v>170</v>
      </c>
      <c r="C888" t="str">
        <f t="shared" si="61"/>
        <v/>
      </c>
      <c r="D888" t="str">
        <f t="shared" si="62"/>
        <v/>
      </c>
    </row>
    <row r="889" spans="1:4">
      <c r="A889">
        <f t="shared" si="63"/>
        <v>141.5</v>
      </c>
      <c r="B889">
        <f t="shared" si="64"/>
        <v>171</v>
      </c>
      <c r="C889">
        <f t="shared" si="61"/>
        <v>171</v>
      </c>
      <c r="D889">
        <f t="shared" si="62"/>
        <v>141.5</v>
      </c>
    </row>
    <row r="890" spans="1:4">
      <c r="A890">
        <f t="shared" si="63"/>
        <v>141.6</v>
      </c>
      <c r="B890">
        <f t="shared" si="64"/>
        <v>171</v>
      </c>
      <c r="C890" t="str">
        <f t="shared" si="61"/>
        <v/>
      </c>
      <c r="D890" t="str">
        <f t="shared" si="62"/>
        <v/>
      </c>
    </row>
    <row r="891" spans="1:4">
      <c r="A891">
        <f t="shared" si="63"/>
        <v>141.69999999999999</v>
      </c>
      <c r="B891">
        <f t="shared" si="64"/>
        <v>171</v>
      </c>
      <c r="C891" t="str">
        <f t="shared" si="61"/>
        <v/>
      </c>
      <c r="D891" t="str">
        <f t="shared" si="62"/>
        <v/>
      </c>
    </row>
    <row r="892" spans="1:4">
      <c r="A892">
        <f t="shared" si="63"/>
        <v>141.80000000000001</v>
      </c>
      <c r="B892">
        <f t="shared" si="64"/>
        <v>171</v>
      </c>
      <c r="C892" t="str">
        <f t="shared" si="61"/>
        <v/>
      </c>
      <c r="D892" t="str">
        <f t="shared" si="62"/>
        <v/>
      </c>
    </row>
    <row r="893" spans="1:4">
      <c r="A893">
        <f t="shared" si="63"/>
        <v>141.9</v>
      </c>
      <c r="B893">
        <f t="shared" si="64"/>
        <v>171</v>
      </c>
      <c r="C893" t="str">
        <f t="shared" si="61"/>
        <v/>
      </c>
      <c r="D893" t="str">
        <f t="shared" si="62"/>
        <v/>
      </c>
    </row>
    <row r="894" spans="1:4">
      <c r="A894">
        <f t="shared" si="63"/>
        <v>142</v>
      </c>
      <c r="B894">
        <f t="shared" si="64"/>
        <v>171</v>
      </c>
      <c r="C894" t="str">
        <f t="shared" si="61"/>
        <v/>
      </c>
      <c r="D894" t="str">
        <f t="shared" si="62"/>
        <v/>
      </c>
    </row>
    <row r="895" spans="1:4">
      <c r="A895">
        <f t="shared" si="63"/>
        <v>142.1</v>
      </c>
      <c r="B895">
        <f t="shared" si="64"/>
        <v>171</v>
      </c>
      <c r="C895" t="str">
        <f t="shared" si="61"/>
        <v/>
      </c>
      <c r="D895" t="str">
        <f t="shared" si="62"/>
        <v/>
      </c>
    </row>
    <row r="896" spans="1:4">
      <c r="A896">
        <f t="shared" si="63"/>
        <v>142.19999999999999</v>
      </c>
      <c r="B896">
        <f t="shared" si="64"/>
        <v>171</v>
      </c>
      <c r="C896" t="str">
        <f t="shared" si="61"/>
        <v/>
      </c>
      <c r="D896" t="str">
        <f t="shared" si="62"/>
        <v/>
      </c>
    </row>
    <row r="897" spans="1:4">
      <c r="A897">
        <f t="shared" si="63"/>
        <v>142.30000000000001</v>
      </c>
      <c r="B897">
        <f t="shared" si="64"/>
        <v>172</v>
      </c>
      <c r="C897">
        <f t="shared" si="61"/>
        <v>172</v>
      </c>
      <c r="D897">
        <f t="shared" si="62"/>
        <v>142.30000000000001</v>
      </c>
    </row>
    <row r="898" spans="1:4">
      <c r="A898">
        <f t="shared" si="63"/>
        <v>142.4</v>
      </c>
      <c r="B898">
        <f t="shared" si="64"/>
        <v>172</v>
      </c>
      <c r="C898" t="str">
        <f t="shared" si="61"/>
        <v/>
      </c>
      <c r="D898" t="str">
        <f t="shared" si="62"/>
        <v/>
      </c>
    </row>
    <row r="899" spans="1:4">
      <c r="A899">
        <f t="shared" si="63"/>
        <v>142.5</v>
      </c>
      <c r="B899">
        <f t="shared" si="64"/>
        <v>172</v>
      </c>
      <c r="C899" t="str">
        <f t="shared" si="61"/>
        <v/>
      </c>
      <c r="D899" t="str">
        <f t="shared" si="62"/>
        <v/>
      </c>
    </row>
    <row r="900" spans="1:4">
      <c r="A900">
        <f t="shared" si="63"/>
        <v>142.6</v>
      </c>
      <c r="B900">
        <f t="shared" si="64"/>
        <v>172</v>
      </c>
      <c r="C900" t="str">
        <f t="shared" si="61"/>
        <v/>
      </c>
      <c r="D900" t="str">
        <f t="shared" si="62"/>
        <v/>
      </c>
    </row>
    <row r="901" spans="1:4">
      <c r="A901">
        <f t="shared" si="63"/>
        <v>142.69999999999999</v>
      </c>
      <c r="B901">
        <f t="shared" si="64"/>
        <v>172</v>
      </c>
      <c r="C901" t="str">
        <f t="shared" ref="C901:C964" si="65">IF(B901=B900,"",B901)</f>
        <v/>
      </c>
      <c r="D901" t="str">
        <f t="shared" ref="D901:D964" si="66">IF(C901&lt;&gt;"",A901,"")</f>
        <v/>
      </c>
    </row>
    <row r="902" spans="1:4">
      <c r="A902">
        <f t="shared" si="63"/>
        <v>142.80000000000001</v>
      </c>
      <c r="B902">
        <f t="shared" si="64"/>
        <v>172</v>
      </c>
      <c r="C902" t="str">
        <f t="shared" si="65"/>
        <v/>
      </c>
      <c r="D902" t="str">
        <f t="shared" si="66"/>
        <v/>
      </c>
    </row>
    <row r="903" spans="1:4">
      <c r="A903">
        <f t="shared" si="63"/>
        <v>142.9</v>
      </c>
      <c r="B903">
        <f t="shared" si="64"/>
        <v>172</v>
      </c>
      <c r="C903" t="str">
        <f t="shared" si="65"/>
        <v/>
      </c>
      <c r="D903" t="str">
        <f t="shared" si="66"/>
        <v/>
      </c>
    </row>
    <row r="904" spans="1:4">
      <c r="A904">
        <f t="shared" si="63"/>
        <v>143</v>
      </c>
      <c r="B904">
        <f t="shared" si="64"/>
        <v>172</v>
      </c>
      <c r="C904" t="str">
        <f t="shared" si="65"/>
        <v/>
      </c>
      <c r="D904" t="str">
        <f t="shared" si="66"/>
        <v/>
      </c>
    </row>
    <row r="905" spans="1:4">
      <c r="A905">
        <f t="shared" si="63"/>
        <v>143.1</v>
      </c>
      <c r="B905">
        <f t="shared" si="64"/>
        <v>172</v>
      </c>
      <c r="C905" t="str">
        <f t="shared" si="65"/>
        <v/>
      </c>
      <c r="D905" t="str">
        <f t="shared" si="66"/>
        <v/>
      </c>
    </row>
    <row r="906" spans="1:4">
      <c r="A906">
        <f t="shared" si="63"/>
        <v>143.19999999999999</v>
      </c>
      <c r="B906">
        <f t="shared" si="64"/>
        <v>173</v>
      </c>
      <c r="C906">
        <f t="shared" si="65"/>
        <v>173</v>
      </c>
      <c r="D906">
        <f t="shared" si="66"/>
        <v>143.19999999999999</v>
      </c>
    </row>
    <row r="907" spans="1:4">
      <c r="A907">
        <f t="shared" si="63"/>
        <v>143.30000000000001</v>
      </c>
      <c r="B907">
        <f t="shared" si="64"/>
        <v>173</v>
      </c>
      <c r="C907" t="str">
        <f t="shared" si="65"/>
        <v/>
      </c>
      <c r="D907" t="str">
        <f t="shared" si="66"/>
        <v/>
      </c>
    </row>
    <row r="908" spans="1:4">
      <c r="A908">
        <f t="shared" si="63"/>
        <v>143.4</v>
      </c>
      <c r="B908">
        <f t="shared" si="64"/>
        <v>173</v>
      </c>
      <c r="C908" t="str">
        <f t="shared" si="65"/>
        <v/>
      </c>
      <c r="D908" t="str">
        <f t="shared" si="66"/>
        <v/>
      </c>
    </row>
    <row r="909" spans="1:4">
      <c r="A909">
        <f t="shared" si="63"/>
        <v>143.5</v>
      </c>
      <c r="B909">
        <f t="shared" si="64"/>
        <v>173</v>
      </c>
      <c r="C909" t="str">
        <f t="shared" si="65"/>
        <v/>
      </c>
      <c r="D909" t="str">
        <f t="shared" si="66"/>
        <v/>
      </c>
    </row>
    <row r="910" spans="1:4">
      <c r="A910">
        <f t="shared" si="63"/>
        <v>143.6</v>
      </c>
      <c r="B910">
        <f t="shared" si="64"/>
        <v>173</v>
      </c>
      <c r="C910" t="str">
        <f t="shared" si="65"/>
        <v/>
      </c>
      <c r="D910" t="str">
        <f t="shared" si="66"/>
        <v/>
      </c>
    </row>
    <row r="911" spans="1:4">
      <c r="A911">
        <f t="shared" si="63"/>
        <v>143.69999999999999</v>
      </c>
      <c r="B911">
        <f t="shared" si="64"/>
        <v>173</v>
      </c>
      <c r="C911" t="str">
        <f t="shared" si="65"/>
        <v/>
      </c>
      <c r="D911" t="str">
        <f t="shared" si="66"/>
        <v/>
      </c>
    </row>
    <row r="912" spans="1:4">
      <c r="A912">
        <f t="shared" si="63"/>
        <v>143.80000000000001</v>
      </c>
      <c r="B912">
        <f t="shared" si="64"/>
        <v>173</v>
      </c>
      <c r="C912" t="str">
        <f t="shared" si="65"/>
        <v/>
      </c>
      <c r="D912" t="str">
        <f t="shared" si="66"/>
        <v/>
      </c>
    </row>
    <row r="913" spans="1:4">
      <c r="A913">
        <f t="shared" si="63"/>
        <v>143.9</v>
      </c>
      <c r="B913">
        <f t="shared" si="64"/>
        <v>173</v>
      </c>
      <c r="C913" t="str">
        <f t="shared" si="65"/>
        <v/>
      </c>
      <c r="D913" t="str">
        <f t="shared" si="66"/>
        <v/>
      </c>
    </row>
    <row r="914" spans="1:4">
      <c r="A914">
        <f t="shared" si="63"/>
        <v>144</v>
      </c>
      <c r="B914">
        <f t="shared" si="64"/>
        <v>174</v>
      </c>
      <c r="C914">
        <f t="shared" si="65"/>
        <v>174</v>
      </c>
      <c r="D914">
        <f t="shared" si="66"/>
        <v>144</v>
      </c>
    </row>
    <row r="915" spans="1:4">
      <c r="A915">
        <f t="shared" si="63"/>
        <v>144.1</v>
      </c>
      <c r="B915">
        <f t="shared" si="64"/>
        <v>174</v>
      </c>
      <c r="C915" t="str">
        <f t="shared" si="65"/>
        <v/>
      </c>
      <c r="D915" t="str">
        <f t="shared" si="66"/>
        <v/>
      </c>
    </row>
    <row r="916" spans="1:4">
      <c r="A916">
        <f t="shared" si="63"/>
        <v>144.19999999999999</v>
      </c>
      <c r="B916">
        <f t="shared" si="64"/>
        <v>174</v>
      </c>
      <c r="C916" t="str">
        <f t="shared" si="65"/>
        <v/>
      </c>
      <c r="D916" t="str">
        <f t="shared" si="66"/>
        <v/>
      </c>
    </row>
    <row r="917" spans="1:4">
      <c r="A917">
        <f t="shared" si="63"/>
        <v>144.30000000000001</v>
      </c>
      <c r="B917">
        <f t="shared" si="64"/>
        <v>174</v>
      </c>
      <c r="C917" t="str">
        <f t="shared" si="65"/>
        <v/>
      </c>
      <c r="D917" t="str">
        <f t="shared" si="66"/>
        <v/>
      </c>
    </row>
    <row r="918" spans="1:4">
      <c r="A918">
        <f t="shared" si="63"/>
        <v>144.4</v>
      </c>
      <c r="B918">
        <f t="shared" si="64"/>
        <v>174</v>
      </c>
      <c r="C918" t="str">
        <f t="shared" si="65"/>
        <v/>
      </c>
      <c r="D918" t="str">
        <f t="shared" si="66"/>
        <v/>
      </c>
    </row>
    <row r="919" spans="1:4">
      <c r="A919">
        <f t="shared" si="63"/>
        <v>144.5</v>
      </c>
      <c r="B919">
        <f t="shared" si="64"/>
        <v>174</v>
      </c>
      <c r="C919" t="str">
        <f t="shared" si="65"/>
        <v/>
      </c>
      <c r="D919" t="str">
        <f t="shared" si="66"/>
        <v/>
      </c>
    </row>
    <row r="920" spans="1:4">
      <c r="A920">
        <f t="shared" si="63"/>
        <v>144.6</v>
      </c>
      <c r="B920">
        <f t="shared" si="64"/>
        <v>174</v>
      </c>
      <c r="C920" t="str">
        <f t="shared" si="65"/>
        <v/>
      </c>
      <c r="D920" t="str">
        <f t="shared" si="66"/>
        <v/>
      </c>
    </row>
    <row r="921" spans="1:4">
      <c r="A921">
        <f t="shared" si="63"/>
        <v>144.69999999999999</v>
      </c>
      <c r="B921">
        <f t="shared" si="64"/>
        <v>174</v>
      </c>
      <c r="C921" t="str">
        <f t="shared" si="65"/>
        <v/>
      </c>
      <c r="D921" t="str">
        <f t="shared" si="66"/>
        <v/>
      </c>
    </row>
    <row r="922" spans="1:4">
      <c r="A922">
        <f t="shared" si="63"/>
        <v>144.80000000000001</v>
      </c>
      <c r="B922">
        <f t="shared" si="64"/>
        <v>174</v>
      </c>
      <c r="C922" t="str">
        <f t="shared" si="65"/>
        <v/>
      </c>
      <c r="D922" t="str">
        <f t="shared" si="66"/>
        <v/>
      </c>
    </row>
    <row r="923" spans="1:4">
      <c r="A923">
        <f t="shared" si="63"/>
        <v>144.9</v>
      </c>
      <c r="B923">
        <f t="shared" si="64"/>
        <v>175</v>
      </c>
      <c r="C923">
        <f t="shared" si="65"/>
        <v>175</v>
      </c>
      <c r="D923">
        <f t="shared" si="66"/>
        <v>144.9</v>
      </c>
    </row>
    <row r="924" spans="1:4">
      <c r="A924">
        <f t="shared" si="63"/>
        <v>145</v>
      </c>
      <c r="B924">
        <f t="shared" si="64"/>
        <v>175</v>
      </c>
      <c r="C924" t="str">
        <f t="shared" si="65"/>
        <v/>
      </c>
      <c r="D924" t="str">
        <f t="shared" si="66"/>
        <v/>
      </c>
    </row>
    <row r="925" spans="1:4">
      <c r="A925">
        <f t="shared" si="63"/>
        <v>145.1</v>
      </c>
      <c r="B925">
        <f t="shared" si="64"/>
        <v>175</v>
      </c>
      <c r="C925" t="str">
        <f t="shared" si="65"/>
        <v/>
      </c>
      <c r="D925" t="str">
        <f t="shared" si="66"/>
        <v/>
      </c>
    </row>
    <row r="926" spans="1:4">
      <c r="A926">
        <f t="shared" si="63"/>
        <v>145.19999999999999</v>
      </c>
      <c r="B926">
        <f t="shared" si="64"/>
        <v>175</v>
      </c>
      <c r="C926" t="str">
        <f t="shared" si="65"/>
        <v/>
      </c>
      <c r="D926" t="str">
        <f t="shared" si="66"/>
        <v/>
      </c>
    </row>
    <row r="927" spans="1:4">
      <c r="A927">
        <f t="shared" si="63"/>
        <v>145.30000000000001</v>
      </c>
      <c r="B927">
        <f t="shared" si="64"/>
        <v>175</v>
      </c>
      <c r="C927" t="str">
        <f t="shared" si="65"/>
        <v/>
      </c>
      <c r="D927" t="str">
        <f t="shared" si="66"/>
        <v/>
      </c>
    </row>
    <row r="928" spans="1:4">
      <c r="A928">
        <f t="shared" si="63"/>
        <v>145.4</v>
      </c>
      <c r="B928">
        <f t="shared" si="64"/>
        <v>175</v>
      </c>
      <c r="C928" t="str">
        <f t="shared" si="65"/>
        <v/>
      </c>
      <c r="D928" t="str">
        <f t="shared" si="66"/>
        <v/>
      </c>
    </row>
    <row r="929" spans="1:4">
      <c r="A929">
        <f t="shared" si="63"/>
        <v>145.5</v>
      </c>
      <c r="B929">
        <f t="shared" si="64"/>
        <v>175</v>
      </c>
      <c r="C929" t="str">
        <f t="shared" si="65"/>
        <v/>
      </c>
      <c r="D929" t="str">
        <f t="shared" si="66"/>
        <v/>
      </c>
    </row>
    <row r="930" spans="1:4">
      <c r="A930">
        <f t="shared" si="63"/>
        <v>145.6</v>
      </c>
      <c r="B930">
        <f t="shared" si="64"/>
        <v>175</v>
      </c>
      <c r="C930" t="str">
        <f t="shared" si="65"/>
        <v/>
      </c>
      <c r="D930" t="str">
        <f t="shared" si="66"/>
        <v/>
      </c>
    </row>
    <row r="931" spans="1:4">
      <c r="A931">
        <f t="shared" si="63"/>
        <v>145.69999999999999</v>
      </c>
      <c r="B931">
        <f t="shared" si="64"/>
        <v>176</v>
      </c>
      <c r="C931">
        <f t="shared" si="65"/>
        <v>176</v>
      </c>
      <c r="D931">
        <f t="shared" si="66"/>
        <v>145.69999999999999</v>
      </c>
    </row>
    <row r="932" spans="1:4">
      <c r="A932">
        <f t="shared" si="63"/>
        <v>145.80000000000001</v>
      </c>
      <c r="B932">
        <f t="shared" si="64"/>
        <v>176</v>
      </c>
      <c r="C932" t="str">
        <f t="shared" si="65"/>
        <v/>
      </c>
      <c r="D932" t="str">
        <f t="shared" si="66"/>
        <v/>
      </c>
    </row>
    <row r="933" spans="1:4">
      <c r="A933">
        <f t="shared" si="63"/>
        <v>145.9</v>
      </c>
      <c r="B933">
        <f t="shared" si="64"/>
        <v>176</v>
      </c>
      <c r="C933" t="str">
        <f t="shared" si="65"/>
        <v/>
      </c>
      <c r="D933" t="str">
        <f t="shared" si="66"/>
        <v/>
      </c>
    </row>
    <row r="934" spans="1:4">
      <c r="A934">
        <f t="shared" si="63"/>
        <v>146</v>
      </c>
      <c r="B934">
        <f t="shared" si="64"/>
        <v>176</v>
      </c>
      <c r="C934" t="str">
        <f t="shared" si="65"/>
        <v/>
      </c>
      <c r="D934" t="str">
        <f t="shared" si="66"/>
        <v/>
      </c>
    </row>
    <row r="935" spans="1:4">
      <c r="A935">
        <f t="shared" si="63"/>
        <v>146.1</v>
      </c>
      <c r="B935">
        <f t="shared" si="64"/>
        <v>176</v>
      </c>
      <c r="C935" t="str">
        <f t="shared" si="65"/>
        <v/>
      </c>
      <c r="D935" t="str">
        <f t="shared" si="66"/>
        <v/>
      </c>
    </row>
    <row r="936" spans="1:4">
      <c r="A936">
        <f t="shared" si="63"/>
        <v>146.19999999999999</v>
      </c>
      <c r="B936">
        <f t="shared" si="64"/>
        <v>176</v>
      </c>
      <c r="C936" t="str">
        <f t="shared" si="65"/>
        <v/>
      </c>
      <c r="D936" t="str">
        <f t="shared" si="66"/>
        <v/>
      </c>
    </row>
    <row r="937" spans="1:4">
      <c r="A937">
        <f t="shared" si="63"/>
        <v>146.30000000000001</v>
      </c>
      <c r="B937">
        <f t="shared" si="64"/>
        <v>176</v>
      </c>
      <c r="C937" t="str">
        <f t="shared" si="65"/>
        <v/>
      </c>
      <c r="D937" t="str">
        <f t="shared" si="66"/>
        <v/>
      </c>
    </row>
    <row r="938" spans="1:4">
      <c r="A938">
        <f t="shared" si="63"/>
        <v>146.4</v>
      </c>
      <c r="B938">
        <f t="shared" si="64"/>
        <v>176</v>
      </c>
      <c r="C938" t="str">
        <f t="shared" si="65"/>
        <v/>
      </c>
      <c r="D938" t="str">
        <f t="shared" si="66"/>
        <v/>
      </c>
    </row>
    <row r="939" spans="1:4">
      <c r="A939">
        <f t="shared" si="63"/>
        <v>146.5</v>
      </c>
      <c r="B939">
        <f t="shared" si="64"/>
        <v>177</v>
      </c>
      <c r="C939">
        <f t="shared" si="65"/>
        <v>177</v>
      </c>
      <c r="D939">
        <f t="shared" si="66"/>
        <v>146.5</v>
      </c>
    </row>
    <row r="940" spans="1:4">
      <c r="A940">
        <f t="shared" si="63"/>
        <v>146.6</v>
      </c>
      <c r="B940">
        <f t="shared" si="64"/>
        <v>177</v>
      </c>
      <c r="C940" t="str">
        <f t="shared" si="65"/>
        <v/>
      </c>
      <c r="D940" t="str">
        <f t="shared" si="66"/>
        <v/>
      </c>
    </row>
    <row r="941" spans="1:4">
      <c r="A941">
        <f t="shared" ref="A941:A1004" si="67">ROUND(A940+0.1,1)</f>
        <v>146.69999999999999</v>
      </c>
      <c r="B941">
        <f t="shared" si="64"/>
        <v>177</v>
      </c>
      <c r="C941" t="str">
        <f t="shared" si="65"/>
        <v/>
      </c>
      <c r="D941" t="str">
        <f t="shared" si="66"/>
        <v/>
      </c>
    </row>
    <row r="942" spans="1:4">
      <c r="A942">
        <f t="shared" si="67"/>
        <v>146.80000000000001</v>
      </c>
      <c r="B942">
        <f t="shared" si="64"/>
        <v>177</v>
      </c>
      <c r="C942" t="str">
        <f t="shared" si="65"/>
        <v/>
      </c>
      <c r="D942" t="str">
        <f t="shared" si="66"/>
        <v/>
      </c>
    </row>
    <row r="943" spans="1:4">
      <c r="A943">
        <f t="shared" si="67"/>
        <v>146.9</v>
      </c>
      <c r="B943">
        <f t="shared" si="64"/>
        <v>177</v>
      </c>
      <c r="C943" t="str">
        <f t="shared" si="65"/>
        <v/>
      </c>
      <c r="D943" t="str">
        <f t="shared" si="66"/>
        <v/>
      </c>
    </row>
    <row r="944" spans="1:4">
      <c r="A944">
        <f t="shared" si="67"/>
        <v>147</v>
      </c>
      <c r="B944">
        <f t="shared" si="64"/>
        <v>177</v>
      </c>
      <c r="C944" t="str">
        <f t="shared" si="65"/>
        <v/>
      </c>
      <c r="D944" t="str">
        <f t="shared" si="66"/>
        <v/>
      </c>
    </row>
    <row r="945" spans="1:4">
      <c r="A945">
        <f t="shared" si="67"/>
        <v>147.1</v>
      </c>
      <c r="B945">
        <f t="shared" si="64"/>
        <v>177</v>
      </c>
      <c r="C945" t="str">
        <f t="shared" si="65"/>
        <v/>
      </c>
      <c r="D945" t="str">
        <f t="shared" si="66"/>
        <v/>
      </c>
    </row>
    <row r="946" spans="1:4">
      <c r="A946">
        <f t="shared" si="67"/>
        <v>147.19999999999999</v>
      </c>
      <c r="B946">
        <f t="shared" si="64"/>
        <v>177</v>
      </c>
      <c r="C946" t="str">
        <f t="shared" si="65"/>
        <v/>
      </c>
      <c r="D946" t="str">
        <f t="shared" si="66"/>
        <v/>
      </c>
    </row>
    <row r="947" spans="1:4">
      <c r="A947">
        <f t="shared" si="67"/>
        <v>147.30000000000001</v>
      </c>
      <c r="B947">
        <f t="shared" si="64"/>
        <v>177</v>
      </c>
      <c r="C947" t="str">
        <f t="shared" si="65"/>
        <v/>
      </c>
      <c r="D947" t="str">
        <f t="shared" si="66"/>
        <v/>
      </c>
    </row>
    <row r="948" spans="1:4">
      <c r="A948">
        <f t="shared" si="67"/>
        <v>147.4</v>
      </c>
      <c r="B948">
        <f t="shared" si="64"/>
        <v>178</v>
      </c>
      <c r="C948">
        <f t="shared" si="65"/>
        <v>178</v>
      </c>
      <c r="D948">
        <f t="shared" si="66"/>
        <v>147.4</v>
      </c>
    </row>
    <row r="949" spans="1:4">
      <c r="A949">
        <f t="shared" si="67"/>
        <v>147.5</v>
      </c>
      <c r="B949">
        <f t="shared" si="64"/>
        <v>178</v>
      </c>
      <c r="C949" t="str">
        <f t="shared" si="65"/>
        <v/>
      </c>
      <c r="D949" t="str">
        <f t="shared" si="66"/>
        <v/>
      </c>
    </row>
    <row r="950" spans="1:4">
      <c r="A950">
        <f t="shared" si="67"/>
        <v>147.6</v>
      </c>
      <c r="B950">
        <f t="shared" si="64"/>
        <v>178</v>
      </c>
      <c r="C950" t="str">
        <f t="shared" si="65"/>
        <v/>
      </c>
      <c r="D950" t="str">
        <f t="shared" si="66"/>
        <v/>
      </c>
    </row>
    <row r="951" spans="1:4">
      <c r="A951">
        <f t="shared" si="67"/>
        <v>147.69999999999999</v>
      </c>
      <c r="B951">
        <f t="shared" ref="B951:B1014" si="68">ROUND(A951*$B$2/113+($B$1-$B$3),0)</f>
        <v>178</v>
      </c>
      <c r="C951" t="str">
        <f t="shared" si="65"/>
        <v/>
      </c>
      <c r="D951" t="str">
        <f t="shared" si="66"/>
        <v/>
      </c>
    </row>
    <row r="952" spans="1:4">
      <c r="A952">
        <f t="shared" si="67"/>
        <v>147.80000000000001</v>
      </c>
      <c r="B952">
        <f t="shared" si="68"/>
        <v>178</v>
      </c>
      <c r="C952" t="str">
        <f t="shared" si="65"/>
        <v/>
      </c>
      <c r="D952" t="str">
        <f t="shared" si="66"/>
        <v/>
      </c>
    </row>
    <row r="953" spans="1:4">
      <c r="A953">
        <f t="shared" si="67"/>
        <v>147.9</v>
      </c>
      <c r="B953">
        <f t="shared" si="68"/>
        <v>178</v>
      </c>
      <c r="C953" t="str">
        <f t="shared" si="65"/>
        <v/>
      </c>
      <c r="D953" t="str">
        <f t="shared" si="66"/>
        <v/>
      </c>
    </row>
    <row r="954" spans="1:4">
      <c r="A954">
        <f t="shared" si="67"/>
        <v>148</v>
      </c>
      <c r="B954">
        <f t="shared" si="68"/>
        <v>178</v>
      </c>
      <c r="C954" t="str">
        <f t="shared" si="65"/>
        <v/>
      </c>
      <c r="D954" t="str">
        <f t="shared" si="66"/>
        <v/>
      </c>
    </row>
    <row r="955" spans="1:4">
      <c r="A955">
        <f t="shared" si="67"/>
        <v>148.1</v>
      </c>
      <c r="B955">
        <f t="shared" si="68"/>
        <v>178</v>
      </c>
      <c r="C955" t="str">
        <f t="shared" si="65"/>
        <v/>
      </c>
      <c r="D955" t="str">
        <f t="shared" si="66"/>
        <v/>
      </c>
    </row>
    <row r="956" spans="1:4">
      <c r="A956">
        <f t="shared" si="67"/>
        <v>148.19999999999999</v>
      </c>
      <c r="B956">
        <f t="shared" si="68"/>
        <v>179</v>
      </c>
      <c r="C956">
        <f t="shared" si="65"/>
        <v>179</v>
      </c>
      <c r="D956">
        <f t="shared" si="66"/>
        <v>148.19999999999999</v>
      </c>
    </row>
    <row r="957" spans="1:4">
      <c r="A957">
        <f t="shared" si="67"/>
        <v>148.30000000000001</v>
      </c>
      <c r="B957">
        <f t="shared" si="68"/>
        <v>179</v>
      </c>
      <c r="C957" t="str">
        <f t="shared" si="65"/>
        <v/>
      </c>
      <c r="D957" t="str">
        <f t="shared" si="66"/>
        <v/>
      </c>
    </row>
    <row r="958" spans="1:4">
      <c r="A958">
        <f t="shared" si="67"/>
        <v>148.4</v>
      </c>
      <c r="B958">
        <f t="shared" si="68"/>
        <v>179</v>
      </c>
      <c r="C958" t="str">
        <f t="shared" si="65"/>
        <v/>
      </c>
      <c r="D958" t="str">
        <f t="shared" si="66"/>
        <v/>
      </c>
    </row>
    <row r="959" spans="1:4">
      <c r="A959">
        <f t="shared" si="67"/>
        <v>148.5</v>
      </c>
      <c r="B959">
        <f t="shared" si="68"/>
        <v>179</v>
      </c>
      <c r="C959" t="str">
        <f t="shared" si="65"/>
        <v/>
      </c>
      <c r="D959" t="str">
        <f t="shared" si="66"/>
        <v/>
      </c>
    </row>
    <row r="960" spans="1:4">
      <c r="A960">
        <f t="shared" si="67"/>
        <v>148.6</v>
      </c>
      <c r="B960">
        <f t="shared" si="68"/>
        <v>179</v>
      </c>
      <c r="C960" t="str">
        <f t="shared" si="65"/>
        <v/>
      </c>
      <c r="D960" t="str">
        <f t="shared" si="66"/>
        <v/>
      </c>
    </row>
    <row r="961" spans="1:4">
      <c r="A961">
        <f t="shared" si="67"/>
        <v>148.69999999999999</v>
      </c>
      <c r="B961">
        <f t="shared" si="68"/>
        <v>179</v>
      </c>
      <c r="C961" t="str">
        <f t="shared" si="65"/>
        <v/>
      </c>
      <c r="D961" t="str">
        <f t="shared" si="66"/>
        <v/>
      </c>
    </row>
    <row r="962" spans="1:4">
      <c r="A962">
        <f t="shared" si="67"/>
        <v>148.80000000000001</v>
      </c>
      <c r="B962">
        <f t="shared" si="68"/>
        <v>179</v>
      </c>
      <c r="C962" t="str">
        <f t="shared" si="65"/>
        <v/>
      </c>
      <c r="D962" t="str">
        <f t="shared" si="66"/>
        <v/>
      </c>
    </row>
    <row r="963" spans="1:4">
      <c r="A963">
        <f t="shared" si="67"/>
        <v>148.9</v>
      </c>
      <c r="B963">
        <f t="shared" si="68"/>
        <v>179</v>
      </c>
      <c r="C963" t="str">
        <f t="shared" si="65"/>
        <v/>
      </c>
      <c r="D963" t="str">
        <f t="shared" si="66"/>
        <v/>
      </c>
    </row>
    <row r="964" spans="1:4">
      <c r="A964">
        <f t="shared" si="67"/>
        <v>149</v>
      </c>
      <c r="B964">
        <f t="shared" si="68"/>
        <v>180</v>
      </c>
      <c r="C964">
        <f t="shared" si="65"/>
        <v>180</v>
      </c>
      <c r="D964">
        <f t="shared" si="66"/>
        <v>149</v>
      </c>
    </row>
    <row r="965" spans="1:4">
      <c r="A965">
        <f t="shared" si="67"/>
        <v>149.1</v>
      </c>
      <c r="B965">
        <f t="shared" si="68"/>
        <v>180</v>
      </c>
      <c r="C965" t="str">
        <f t="shared" ref="C965:C1028" si="69">IF(B965=B964,"",B965)</f>
        <v/>
      </c>
      <c r="D965" t="str">
        <f t="shared" ref="D965:D1028" si="70">IF(C965&lt;&gt;"",A965,"")</f>
        <v/>
      </c>
    </row>
    <row r="966" spans="1:4">
      <c r="A966">
        <f t="shared" si="67"/>
        <v>149.19999999999999</v>
      </c>
      <c r="B966">
        <f t="shared" si="68"/>
        <v>180</v>
      </c>
      <c r="C966" t="str">
        <f t="shared" si="69"/>
        <v/>
      </c>
      <c r="D966" t="str">
        <f t="shared" si="70"/>
        <v/>
      </c>
    </row>
    <row r="967" spans="1:4">
      <c r="A967">
        <f t="shared" si="67"/>
        <v>149.30000000000001</v>
      </c>
      <c r="B967">
        <f t="shared" si="68"/>
        <v>180</v>
      </c>
      <c r="C967" t="str">
        <f t="shared" si="69"/>
        <v/>
      </c>
      <c r="D967" t="str">
        <f t="shared" si="70"/>
        <v/>
      </c>
    </row>
    <row r="968" spans="1:4">
      <c r="A968">
        <f t="shared" si="67"/>
        <v>149.4</v>
      </c>
      <c r="B968">
        <f t="shared" si="68"/>
        <v>180</v>
      </c>
      <c r="C968" t="str">
        <f t="shared" si="69"/>
        <v/>
      </c>
      <c r="D968" t="str">
        <f t="shared" si="70"/>
        <v/>
      </c>
    </row>
    <row r="969" spans="1:4">
      <c r="A969">
        <f t="shared" si="67"/>
        <v>149.5</v>
      </c>
      <c r="B969">
        <f t="shared" si="68"/>
        <v>180</v>
      </c>
      <c r="C969" t="str">
        <f t="shared" si="69"/>
        <v/>
      </c>
      <c r="D969" t="str">
        <f t="shared" si="70"/>
        <v/>
      </c>
    </row>
    <row r="970" spans="1:4">
      <c r="A970">
        <f t="shared" si="67"/>
        <v>149.6</v>
      </c>
      <c r="B970">
        <f t="shared" si="68"/>
        <v>180</v>
      </c>
      <c r="C970" t="str">
        <f t="shared" si="69"/>
        <v/>
      </c>
      <c r="D970" t="str">
        <f t="shared" si="70"/>
        <v/>
      </c>
    </row>
    <row r="971" spans="1:4">
      <c r="A971">
        <f t="shared" si="67"/>
        <v>149.69999999999999</v>
      </c>
      <c r="B971">
        <f t="shared" si="68"/>
        <v>180</v>
      </c>
      <c r="C971" t="str">
        <f t="shared" si="69"/>
        <v/>
      </c>
      <c r="D971" t="str">
        <f t="shared" si="70"/>
        <v/>
      </c>
    </row>
    <row r="972" spans="1:4">
      <c r="A972">
        <f t="shared" si="67"/>
        <v>149.80000000000001</v>
      </c>
      <c r="B972">
        <f t="shared" si="68"/>
        <v>180</v>
      </c>
      <c r="C972" t="str">
        <f t="shared" si="69"/>
        <v/>
      </c>
      <c r="D972" t="str">
        <f t="shared" si="70"/>
        <v/>
      </c>
    </row>
    <row r="973" spans="1:4">
      <c r="A973">
        <f t="shared" si="67"/>
        <v>149.9</v>
      </c>
      <c r="B973">
        <f t="shared" si="68"/>
        <v>181</v>
      </c>
      <c r="C973">
        <f t="shared" si="69"/>
        <v>181</v>
      </c>
      <c r="D973">
        <f t="shared" si="70"/>
        <v>149.9</v>
      </c>
    </row>
    <row r="974" spans="1:4">
      <c r="A974">
        <f t="shared" si="67"/>
        <v>150</v>
      </c>
      <c r="B974">
        <f t="shared" si="68"/>
        <v>181</v>
      </c>
      <c r="C974" t="str">
        <f t="shared" si="69"/>
        <v/>
      </c>
      <c r="D974" t="str">
        <f t="shared" si="70"/>
        <v/>
      </c>
    </row>
    <row r="975" spans="1:4">
      <c r="A975">
        <f t="shared" si="67"/>
        <v>150.1</v>
      </c>
      <c r="B975">
        <f t="shared" si="68"/>
        <v>181</v>
      </c>
      <c r="C975" t="str">
        <f t="shared" si="69"/>
        <v/>
      </c>
      <c r="D975" t="str">
        <f t="shared" si="70"/>
        <v/>
      </c>
    </row>
    <row r="976" spans="1:4">
      <c r="A976">
        <f t="shared" si="67"/>
        <v>150.19999999999999</v>
      </c>
      <c r="B976">
        <f t="shared" si="68"/>
        <v>181</v>
      </c>
      <c r="C976" t="str">
        <f t="shared" si="69"/>
        <v/>
      </c>
      <c r="D976" t="str">
        <f t="shared" si="70"/>
        <v/>
      </c>
    </row>
    <row r="977" spans="1:4">
      <c r="A977">
        <f t="shared" si="67"/>
        <v>150.30000000000001</v>
      </c>
      <c r="B977">
        <f t="shared" si="68"/>
        <v>181</v>
      </c>
      <c r="C977" t="str">
        <f t="shared" si="69"/>
        <v/>
      </c>
      <c r="D977" t="str">
        <f t="shared" si="70"/>
        <v/>
      </c>
    </row>
    <row r="978" spans="1:4">
      <c r="A978">
        <f t="shared" si="67"/>
        <v>150.4</v>
      </c>
      <c r="B978">
        <f t="shared" si="68"/>
        <v>181</v>
      </c>
      <c r="C978" t="str">
        <f t="shared" si="69"/>
        <v/>
      </c>
      <c r="D978" t="str">
        <f t="shared" si="70"/>
        <v/>
      </c>
    </row>
    <row r="979" spans="1:4">
      <c r="A979">
        <f t="shared" si="67"/>
        <v>150.5</v>
      </c>
      <c r="B979">
        <f t="shared" si="68"/>
        <v>181</v>
      </c>
      <c r="C979" t="str">
        <f t="shared" si="69"/>
        <v/>
      </c>
      <c r="D979" t="str">
        <f t="shared" si="70"/>
        <v/>
      </c>
    </row>
    <row r="980" spans="1:4">
      <c r="A980">
        <f t="shared" si="67"/>
        <v>150.6</v>
      </c>
      <c r="B980">
        <f t="shared" si="68"/>
        <v>181</v>
      </c>
      <c r="C980" t="str">
        <f t="shared" si="69"/>
        <v/>
      </c>
      <c r="D980" t="str">
        <f t="shared" si="70"/>
        <v/>
      </c>
    </row>
    <row r="981" spans="1:4">
      <c r="A981">
        <f t="shared" si="67"/>
        <v>150.69999999999999</v>
      </c>
      <c r="B981">
        <f t="shared" si="68"/>
        <v>182</v>
      </c>
      <c r="C981">
        <f t="shared" si="69"/>
        <v>182</v>
      </c>
      <c r="D981">
        <f t="shared" si="70"/>
        <v>150.69999999999999</v>
      </c>
    </row>
    <row r="982" spans="1:4">
      <c r="A982">
        <f t="shared" si="67"/>
        <v>150.80000000000001</v>
      </c>
      <c r="B982">
        <f t="shared" si="68"/>
        <v>182</v>
      </c>
      <c r="C982" t="str">
        <f t="shared" si="69"/>
        <v/>
      </c>
      <c r="D982" t="str">
        <f t="shared" si="70"/>
        <v/>
      </c>
    </row>
    <row r="983" spans="1:4">
      <c r="A983">
        <f t="shared" si="67"/>
        <v>150.9</v>
      </c>
      <c r="B983">
        <f t="shared" si="68"/>
        <v>182</v>
      </c>
      <c r="C983" t="str">
        <f t="shared" si="69"/>
        <v/>
      </c>
      <c r="D983" t="str">
        <f t="shared" si="70"/>
        <v/>
      </c>
    </row>
    <row r="984" spans="1:4">
      <c r="A984">
        <f t="shared" si="67"/>
        <v>151</v>
      </c>
      <c r="B984">
        <f t="shared" si="68"/>
        <v>182</v>
      </c>
      <c r="C984" t="str">
        <f t="shared" si="69"/>
        <v/>
      </c>
      <c r="D984" t="str">
        <f t="shared" si="70"/>
        <v/>
      </c>
    </row>
    <row r="985" spans="1:4">
      <c r="A985">
        <f t="shared" si="67"/>
        <v>151.1</v>
      </c>
      <c r="B985">
        <f t="shared" si="68"/>
        <v>182</v>
      </c>
      <c r="C985" t="str">
        <f t="shared" si="69"/>
        <v/>
      </c>
      <c r="D985" t="str">
        <f t="shared" si="70"/>
        <v/>
      </c>
    </row>
    <row r="986" spans="1:4">
      <c r="A986">
        <f t="shared" si="67"/>
        <v>151.19999999999999</v>
      </c>
      <c r="B986">
        <f t="shared" si="68"/>
        <v>182</v>
      </c>
      <c r="C986" t="str">
        <f t="shared" si="69"/>
        <v/>
      </c>
      <c r="D986" t="str">
        <f t="shared" si="70"/>
        <v/>
      </c>
    </row>
    <row r="987" spans="1:4">
      <c r="A987">
        <f t="shared" si="67"/>
        <v>151.30000000000001</v>
      </c>
      <c r="B987">
        <f t="shared" si="68"/>
        <v>182</v>
      </c>
      <c r="C987" t="str">
        <f t="shared" si="69"/>
        <v/>
      </c>
      <c r="D987" t="str">
        <f t="shared" si="70"/>
        <v/>
      </c>
    </row>
    <row r="988" spans="1:4">
      <c r="A988">
        <f t="shared" si="67"/>
        <v>151.4</v>
      </c>
      <c r="B988">
        <f t="shared" si="68"/>
        <v>182</v>
      </c>
      <c r="C988" t="str">
        <f t="shared" si="69"/>
        <v/>
      </c>
      <c r="D988" t="str">
        <f t="shared" si="70"/>
        <v/>
      </c>
    </row>
    <row r="989" spans="1:4">
      <c r="A989">
        <f t="shared" si="67"/>
        <v>151.5</v>
      </c>
      <c r="B989">
        <f t="shared" si="68"/>
        <v>182</v>
      </c>
      <c r="C989" t="str">
        <f t="shared" si="69"/>
        <v/>
      </c>
      <c r="D989" t="str">
        <f t="shared" si="70"/>
        <v/>
      </c>
    </row>
    <row r="990" spans="1:4">
      <c r="A990">
        <f t="shared" si="67"/>
        <v>151.6</v>
      </c>
      <c r="B990">
        <f t="shared" si="68"/>
        <v>183</v>
      </c>
      <c r="C990">
        <f t="shared" si="69"/>
        <v>183</v>
      </c>
      <c r="D990">
        <f t="shared" si="70"/>
        <v>151.6</v>
      </c>
    </row>
    <row r="991" spans="1:4">
      <c r="A991">
        <f t="shared" si="67"/>
        <v>151.69999999999999</v>
      </c>
      <c r="B991">
        <f t="shared" si="68"/>
        <v>183</v>
      </c>
      <c r="C991" t="str">
        <f t="shared" si="69"/>
        <v/>
      </c>
      <c r="D991" t="str">
        <f t="shared" si="70"/>
        <v/>
      </c>
    </row>
    <row r="992" spans="1:4">
      <c r="A992">
        <f t="shared" si="67"/>
        <v>151.80000000000001</v>
      </c>
      <c r="B992">
        <f t="shared" si="68"/>
        <v>183</v>
      </c>
      <c r="C992" t="str">
        <f t="shared" si="69"/>
        <v/>
      </c>
      <c r="D992" t="str">
        <f t="shared" si="70"/>
        <v/>
      </c>
    </row>
    <row r="993" spans="1:4">
      <c r="A993">
        <f t="shared" si="67"/>
        <v>151.9</v>
      </c>
      <c r="B993">
        <f t="shared" si="68"/>
        <v>183</v>
      </c>
      <c r="C993" t="str">
        <f t="shared" si="69"/>
        <v/>
      </c>
      <c r="D993" t="str">
        <f t="shared" si="70"/>
        <v/>
      </c>
    </row>
    <row r="994" spans="1:4">
      <c r="A994">
        <f t="shared" si="67"/>
        <v>152</v>
      </c>
      <c r="B994">
        <f t="shared" si="68"/>
        <v>183</v>
      </c>
      <c r="C994" t="str">
        <f t="shared" si="69"/>
        <v/>
      </c>
      <c r="D994" t="str">
        <f t="shared" si="70"/>
        <v/>
      </c>
    </row>
    <row r="995" spans="1:4">
      <c r="A995">
        <f t="shared" si="67"/>
        <v>152.1</v>
      </c>
      <c r="B995">
        <f t="shared" si="68"/>
        <v>183</v>
      </c>
      <c r="C995" t="str">
        <f t="shared" si="69"/>
        <v/>
      </c>
      <c r="D995" t="str">
        <f t="shared" si="70"/>
        <v/>
      </c>
    </row>
    <row r="996" spans="1:4">
      <c r="A996">
        <f t="shared" si="67"/>
        <v>152.19999999999999</v>
      </c>
      <c r="B996">
        <f t="shared" si="68"/>
        <v>183</v>
      </c>
      <c r="C996" t="str">
        <f t="shared" si="69"/>
        <v/>
      </c>
      <c r="D996" t="str">
        <f t="shared" si="70"/>
        <v/>
      </c>
    </row>
    <row r="997" spans="1:4">
      <c r="A997">
        <f t="shared" si="67"/>
        <v>152.30000000000001</v>
      </c>
      <c r="B997">
        <f t="shared" si="68"/>
        <v>183</v>
      </c>
      <c r="C997" t="str">
        <f t="shared" si="69"/>
        <v/>
      </c>
      <c r="D997" t="str">
        <f t="shared" si="70"/>
        <v/>
      </c>
    </row>
    <row r="998" spans="1:4">
      <c r="A998">
        <f t="shared" si="67"/>
        <v>152.4</v>
      </c>
      <c r="B998">
        <f t="shared" si="68"/>
        <v>184</v>
      </c>
      <c r="C998">
        <f t="shared" si="69"/>
        <v>184</v>
      </c>
      <c r="D998">
        <f t="shared" si="70"/>
        <v>152.4</v>
      </c>
    </row>
    <row r="999" spans="1:4">
      <c r="A999">
        <f t="shared" si="67"/>
        <v>152.5</v>
      </c>
      <c r="B999">
        <f t="shared" si="68"/>
        <v>184</v>
      </c>
      <c r="C999" t="str">
        <f t="shared" si="69"/>
        <v/>
      </c>
      <c r="D999" t="str">
        <f t="shared" si="70"/>
        <v/>
      </c>
    </row>
    <row r="1000" spans="1:4">
      <c r="A1000">
        <f t="shared" si="67"/>
        <v>152.6</v>
      </c>
      <c r="B1000">
        <f t="shared" si="68"/>
        <v>184</v>
      </c>
      <c r="C1000" t="str">
        <f t="shared" si="69"/>
        <v/>
      </c>
      <c r="D1000" t="str">
        <f t="shared" si="70"/>
        <v/>
      </c>
    </row>
    <row r="1001" spans="1:4">
      <c r="A1001">
        <f t="shared" si="67"/>
        <v>152.69999999999999</v>
      </c>
      <c r="B1001">
        <f t="shared" si="68"/>
        <v>184</v>
      </c>
      <c r="C1001" t="str">
        <f t="shared" si="69"/>
        <v/>
      </c>
      <c r="D1001" t="str">
        <f t="shared" si="70"/>
        <v/>
      </c>
    </row>
    <row r="1002" spans="1:4">
      <c r="A1002">
        <f t="shared" si="67"/>
        <v>152.80000000000001</v>
      </c>
      <c r="B1002">
        <f t="shared" si="68"/>
        <v>184</v>
      </c>
      <c r="C1002" t="str">
        <f t="shared" si="69"/>
        <v/>
      </c>
      <c r="D1002" t="str">
        <f t="shared" si="70"/>
        <v/>
      </c>
    </row>
    <row r="1003" spans="1:4">
      <c r="A1003">
        <f t="shared" si="67"/>
        <v>152.9</v>
      </c>
      <c r="B1003">
        <f t="shared" si="68"/>
        <v>184</v>
      </c>
      <c r="C1003" t="str">
        <f t="shared" si="69"/>
        <v/>
      </c>
      <c r="D1003" t="str">
        <f t="shared" si="70"/>
        <v/>
      </c>
    </row>
    <row r="1004" spans="1:4">
      <c r="A1004">
        <f t="shared" si="67"/>
        <v>153</v>
      </c>
      <c r="B1004">
        <f t="shared" si="68"/>
        <v>184</v>
      </c>
      <c r="C1004" t="str">
        <f t="shared" si="69"/>
        <v/>
      </c>
      <c r="D1004" t="str">
        <f t="shared" si="70"/>
        <v/>
      </c>
    </row>
    <row r="1005" spans="1:4">
      <c r="A1005">
        <f t="shared" ref="A1005:A1068" si="71">ROUND(A1004+0.1,1)</f>
        <v>153.1</v>
      </c>
      <c r="B1005">
        <f t="shared" si="68"/>
        <v>184</v>
      </c>
      <c r="C1005" t="str">
        <f t="shared" si="69"/>
        <v/>
      </c>
      <c r="D1005" t="str">
        <f t="shared" si="70"/>
        <v/>
      </c>
    </row>
    <row r="1006" spans="1:4">
      <c r="A1006">
        <f t="shared" si="71"/>
        <v>153.19999999999999</v>
      </c>
      <c r="B1006">
        <f t="shared" si="68"/>
        <v>185</v>
      </c>
      <c r="C1006">
        <f t="shared" si="69"/>
        <v>185</v>
      </c>
      <c r="D1006">
        <f t="shared" si="70"/>
        <v>153.19999999999999</v>
      </c>
    </row>
    <row r="1007" spans="1:4">
      <c r="A1007">
        <f t="shared" si="71"/>
        <v>153.30000000000001</v>
      </c>
      <c r="B1007">
        <f t="shared" si="68"/>
        <v>185</v>
      </c>
      <c r="C1007" t="str">
        <f t="shared" si="69"/>
        <v/>
      </c>
      <c r="D1007" t="str">
        <f t="shared" si="70"/>
        <v/>
      </c>
    </row>
    <row r="1008" spans="1:4">
      <c r="A1008">
        <f t="shared" si="71"/>
        <v>153.4</v>
      </c>
      <c r="B1008">
        <f t="shared" si="68"/>
        <v>185</v>
      </c>
      <c r="C1008" t="str">
        <f t="shared" si="69"/>
        <v/>
      </c>
      <c r="D1008" t="str">
        <f t="shared" si="70"/>
        <v/>
      </c>
    </row>
    <row r="1009" spans="1:4">
      <c r="A1009">
        <f t="shared" si="71"/>
        <v>153.5</v>
      </c>
      <c r="B1009">
        <f t="shared" si="68"/>
        <v>185</v>
      </c>
      <c r="C1009" t="str">
        <f t="shared" si="69"/>
        <v/>
      </c>
      <c r="D1009" t="str">
        <f t="shared" si="70"/>
        <v/>
      </c>
    </row>
    <row r="1010" spans="1:4">
      <c r="A1010">
        <f t="shared" si="71"/>
        <v>153.6</v>
      </c>
      <c r="B1010">
        <f t="shared" si="68"/>
        <v>185</v>
      </c>
      <c r="C1010" t="str">
        <f t="shared" si="69"/>
        <v/>
      </c>
      <c r="D1010" t="str">
        <f t="shared" si="70"/>
        <v/>
      </c>
    </row>
    <row r="1011" spans="1:4">
      <c r="A1011">
        <f t="shared" si="71"/>
        <v>153.69999999999999</v>
      </c>
      <c r="B1011">
        <f t="shared" si="68"/>
        <v>185</v>
      </c>
      <c r="C1011" t="str">
        <f t="shared" si="69"/>
        <v/>
      </c>
      <c r="D1011" t="str">
        <f t="shared" si="70"/>
        <v/>
      </c>
    </row>
    <row r="1012" spans="1:4">
      <c r="A1012">
        <f t="shared" si="71"/>
        <v>153.80000000000001</v>
      </c>
      <c r="B1012">
        <f t="shared" si="68"/>
        <v>185</v>
      </c>
      <c r="C1012" t="str">
        <f t="shared" si="69"/>
        <v/>
      </c>
      <c r="D1012" t="str">
        <f t="shared" si="70"/>
        <v/>
      </c>
    </row>
    <row r="1013" spans="1:4">
      <c r="A1013">
        <f t="shared" si="71"/>
        <v>153.9</v>
      </c>
      <c r="B1013">
        <f t="shared" si="68"/>
        <v>185</v>
      </c>
      <c r="C1013" t="str">
        <f t="shared" si="69"/>
        <v/>
      </c>
      <c r="D1013" t="str">
        <f t="shared" si="70"/>
        <v/>
      </c>
    </row>
    <row r="1014" spans="1:4">
      <c r="A1014">
        <f t="shared" si="71"/>
        <v>154</v>
      </c>
      <c r="B1014">
        <f t="shared" si="68"/>
        <v>185</v>
      </c>
      <c r="C1014" t="str">
        <f t="shared" si="69"/>
        <v/>
      </c>
      <c r="D1014" t="str">
        <f t="shared" si="70"/>
        <v/>
      </c>
    </row>
    <row r="1015" spans="1:4">
      <c r="A1015">
        <f t="shared" si="71"/>
        <v>154.1</v>
      </c>
      <c r="B1015">
        <f t="shared" ref="B1015:B1078" si="72">ROUND(A1015*$B$2/113+($B$1-$B$3),0)</f>
        <v>186</v>
      </c>
      <c r="C1015">
        <f t="shared" si="69"/>
        <v>186</v>
      </c>
      <c r="D1015">
        <f t="shared" si="70"/>
        <v>154.1</v>
      </c>
    </row>
    <row r="1016" spans="1:4">
      <c r="A1016">
        <f t="shared" si="71"/>
        <v>154.19999999999999</v>
      </c>
      <c r="B1016">
        <f t="shared" si="72"/>
        <v>186</v>
      </c>
      <c r="C1016" t="str">
        <f t="shared" si="69"/>
        <v/>
      </c>
      <c r="D1016" t="str">
        <f t="shared" si="70"/>
        <v/>
      </c>
    </row>
    <row r="1017" spans="1:4">
      <c r="A1017">
        <f t="shared" si="71"/>
        <v>154.30000000000001</v>
      </c>
      <c r="B1017">
        <f t="shared" si="72"/>
        <v>186</v>
      </c>
      <c r="C1017" t="str">
        <f t="shared" si="69"/>
        <v/>
      </c>
      <c r="D1017" t="str">
        <f t="shared" si="70"/>
        <v/>
      </c>
    </row>
    <row r="1018" spans="1:4">
      <c r="A1018">
        <f t="shared" si="71"/>
        <v>154.4</v>
      </c>
      <c r="B1018">
        <f t="shared" si="72"/>
        <v>186</v>
      </c>
      <c r="C1018" t="str">
        <f t="shared" si="69"/>
        <v/>
      </c>
      <c r="D1018" t="str">
        <f t="shared" si="70"/>
        <v/>
      </c>
    </row>
    <row r="1019" spans="1:4">
      <c r="A1019">
        <f t="shared" si="71"/>
        <v>154.5</v>
      </c>
      <c r="B1019">
        <f t="shared" si="72"/>
        <v>186</v>
      </c>
      <c r="C1019" t="str">
        <f t="shared" si="69"/>
        <v/>
      </c>
      <c r="D1019" t="str">
        <f t="shared" si="70"/>
        <v/>
      </c>
    </row>
    <row r="1020" spans="1:4">
      <c r="A1020">
        <f t="shared" si="71"/>
        <v>154.6</v>
      </c>
      <c r="B1020">
        <f t="shared" si="72"/>
        <v>186</v>
      </c>
      <c r="C1020" t="str">
        <f t="shared" si="69"/>
        <v/>
      </c>
      <c r="D1020" t="str">
        <f t="shared" si="70"/>
        <v/>
      </c>
    </row>
    <row r="1021" spans="1:4">
      <c r="A1021">
        <f t="shared" si="71"/>
        <v>154.69999999999999</v>
      </c>
      <c r="B1021">
        <f t="shared" si="72"/>
        <v>186</v>
      </c>
      <c r="C1021" t="str">
        <f t="shared" si="69"/>
        <v/>
      </c>
      <c r="D1021" t="str">
        <f t="shared" si="70"/>
        <v/>
      </c>
    </row>
    <row r="1022" spans="1:4">
      <c r="A1022">
        <f t="shared" si="71"/>
        <v>154.80000000000001</v>
      </c>
      <c r="B1022">
        <f t="shared" si="72"/>
        <v>186</v>
      </c>
      <c r="C1022" t="str">
        <f t="shared" si="69"/>
        <v/>
      </c>
      <c r="D1022" t="str">
        <f t="shared" si="70"/>
        <v/>
      </c>
    </row>
    <row r="1023" spans="1:4">
      <c r="A1023">
        <f t="shared" si="71"/>
        <v>154.9</v>
      </c>
      <c r="B1023">
        <f t="shared" si="72"/>
        <v>187</v>
      </c>
      <c r="C1023">
        <f t="shared" si="69"/>
        <v>187</v>
      </c>
      <c r="D1023">
        <f t="shared" si="70"/>
        <v>154.9</v>
      </c>
    </row>
    <row r="1024" spans="1:4">
      <c r="A1024">
        <f t="shared" si="71"/>
        <v>155</v>
      </c>
      <c r="B1024">
        <f t="shared" si="72"/>
        <v>187</v>
      </c>
      <c r="C1024" t="str">
        <f t="shared" si="69"/>
        <v/>
      </c>
      <c r="D1024" t="str">
        <f t="shared" si="70"/>
        <v/>
      </c>
    </row>
    <row r="1025" spans="1:4">
      <c r="A1025">
        <f t="shared" si="71"/>
        <v>155.1</v>
      </c>
      <c r="B1025">
        <f t="shared" si="72"/>
        <v>187</v>
      </c>
      <c r="C1025" t="str">
        <f t="shared" si="69"/>
        <v/>
      </c>
      <c r="D1025" t="str">
        <f t="shared" si="70"/>
        <v/>
      </c>
    </row>
    <row r="1026" spans="1:4">
      <c r="A1026">
        <f t="shared" si="71"/>
        <v>155.19999999999999</v>
      </c>
      <c r="B1026">
        <f t="shared" si="72"/>
        <v>187</v>
      </c>
      <c r="C1026" t="str">
        <f t="shared" si="69"/>
        <v/>
      </c>
      <c r="D1026" t="str">
        <f t="shared" si="70"/>
        <v/>
      </c>
    </row>
    <row r="1027" spans="1:4">
      <c r="A1027">
        <f t="shared" si="71"/>
        <v>155.30000000000001</v>
      </c>
      <c r="B1027">
        <f t="shared" si="72"/>
        <v>187</v>
      </c>
      <c r="C1027" t="str">
        <f t="shared" si="69"/>
        <v/>
      </c>
      <c r="D1027" t="str">
        <f t="shared" si="70"/>
        <v/>
      </c>
    </row>
    <row r="1028" spans="1:4">
      <c r="A1028">
        <f t="shared" si="71"/>
        <v>155.4</v>
      </c>
      <c r="B1028">
        <f t="shared" si="72"/>
        <v>187</v>
      </c>
      <c r="C1028" t="str">
        <f t="shared" si="69"/>
        <v/>
      </c>
      <c r="D1028" t="str">
        <f t="shared" si="70"/>
        <v/>
      </c>
    </row>
    <row r="1029" spans="1:4">
      <c r="A1029">
        <f t="shared" si="71"/>
        <v>155.5</v>
      </c>
      <c r="B1029">
        <f t="shared" si="72"/>
        <v>187</v>
      </c>
      <c r="C1029" t="str">
        <f t="shared" ref="C1029:C1092" si="73">IF(B1029=B1028,"",B1029)</f>
        <v/>
      </c>
      <c r="D1029" t="str">
        <f t="shared" ref="D1029:D1092" si="74">IF(C1029&lt;&gt;"",A1029,"")</f>
        <v/>
      </c>
    </row>
    <row r="1030" spans="1:4">
      <c r="A1030">
        <f t="shared" si="71"/>
        <v>155.6</v>
      </c>
      <c r="B1030">
        <f t="shared" si="72"/>
        <v>187</v>
      </c>
      <c r="C1030" t="str">
        <f t="shared" si="73"/>
        <v/>
      </c>
      <c r="D1030" t="str">
        <f t="shared" si="74"/>
        <v/>
      </c>
    </row>
    <row r="1031" spans="1:4">
      <c r="A1031">
        <f t="shared" si="71"/>
        <v>155.69999999999999</v>
      </c>
      <c r="B1031">
        <f t="shared" si="72"/>
        <v>188</v>
      </c>
      <c r="C1031">
        <f t="shared" si="73"/>
        <v>188</v>
      </c>
      <c r="D1031">
        <f t="shared" si="74"/>
        <v>155.69999999999999</v>
      </c>
    </row>
    <row r="1032" spans="1:4">
      <c r="A1032">
        <f t="shared" si="71"/>
        <v>155.80000000000001</v>
      </c>
      <c r="B1032">
        <f t="shared" si="72"/>
        <v>188</v>
      </c>
      <c r="C1032" t="str">
        <f t="shared" si="73"/>
        <v/>
      </c>
      <c r="D1032" t="str">
        <f t="shared" si="74"/>
        <v/>
      </c>
    </row>
    <row r="1033" spans="1:4">
      <c r="A1033">
        <f t="shared" si="71"/>
        <v>155.9</v>
      </c>
      <c r="B1033">
        <f t="shared" si="72"/>
        <v>188</v>
      </c>
      <c r="C1033" t="str">
        <f t="shared" si="73"/>
        <v/>
      </c>
      <c r="D1033" t="str">
        <f t="shared" si="74"/>
        <v/>
      </c>
    </row>
    <row r="1034" spans="1:4">
      <c r="A1034">
        <f t="shared" si="71"/>
        <v>156</v>
      </c>
      <c r="B1034">
        <f t="shared" si="72"/>
        <v>188</v>
      </c>
      <c r="C1034" t="str">
        <f t="shared" si="73"/>
        <v/>
      </c>
      <c r="D1034" t="str">
        <f t="shared" si="74"/>
        <v/>
      </c>
    </row>
    <row r="1035" spans="1:4">
      <c r="A1035">
        <f t="shared" si="71"/>
        <v>156.1</v>
      </c>
      <c r="B1035">
        <f t="shared" si="72"/>
        <v>188</v>
      </c>
      <c r="C1035" t="str">
        <f t="shared" si="73"/>
        <v/>
      </c>
      <c r="D1035" t="str">
        <f t="shared" si="74"/>
        <v/>
      </c>
    </row>
    <row r="1036" spans="1:4">
      <c r="A1036">
        <f t="shared" si="71"/>
        <v>156.19999999999999</v>
      </c>
      <c r="B1036">
        <f t="shared" si="72"/>
        <v>188</v>
      </c>
      <c r="C1036" t="str">
        <f t="shared" si="73"/>
        <v/>
      </c>
      <c r="D1036" t="str">
        <f t="shared" si="74"/>
        <v/>
      </c>
    </row>
    <row r="1037" spans="1:4">
      <c r="A1037">
        <f t="shared" si="71"/>
        <v>156.30000000000001</v>
      </c>
      <c r="B1037">
        <f t="shared" si="72"/>
        <v>188</v>
      </c>
      <c r="C1037" t="str">
        <f t="shared" si="73"/>
        <v/>
      </c>
      <c r="D1037" t="str">
        <f t="shared" si="74"/>
        <v/>
      </c>
    </row>
    <row r="1038" spans="1:4">
      <c r="A1038">
        <f t="shared" si="71"/>
        <v>156.4</v>
      </c>
      <c r="B1038">
        <f t="shared" si="72"/>
        <v>188</v>
      </c>
      <c r="C1038" t="str">
        <f t="shared" si="73"/>
        <v/>
      </c>
      <c r="D1038" t="str">
        <f t="shared" si="74"/>
        <v/>
      </c>
    </row>
    <row r="1039" spans="1:4">
      <c r="A1039">
        <f t="shared" si="71"/>
        <v>156.5</v>
      </c>
      <c r="B1039">
        <f t="shared" si="72"/>
        <v>188</v>
      </c>
      <c r="C1039" t="str">
        <f t="shared" si="73"/>
        <v/>
      </c>
      <c r="D1039" t="str">
        <f t="shared" si="74"/>
        <v/>
      </c>
    </row>
    <row r="1040" spans="1:4">
      <c r="A1040">
        <f t="shared" si="71"/>
        <v>156.6</v>
      </c>
      <c r="B1040">
        <f t="shared" si="72"/>
        <v>189</v>
      </c>
      <c r="C1040">
        <f t="shared" si="73"/>
        <v>189</v>
      </c>
      <c r="D1040">
        <f t="shared" si="74"/>
        <v>156.6</v>
      </c>
    </row>
    <row r="1041" spans="1:4">
      <c r="A1041">
        <f t="shared" si="71"/>
        <v>156.69999999999999</v>
      </c>
      <c r="B1041">
        <f t="shared" si="72"/>
        <v>189</v>
      </c>
      <c r="C1041" t="str">
        <f t="shared" si="73"/>
        <v/>
      </c>
      <c r="D1041" t="str">
        <f t="shared" si="74"/>
        <v/>
      </c>
    </row>
    <row r="1042" spans="1:4">
      <c r="A1042">
        <f t="shared" si="71"/>
        <v>156.80000000000001</v>
      </c>
      <c r="B1042">
        <f t="shared" si="72"/>
        <v>189</v>
      </c>
      <c r="C1042" t="str">
        <f t="shared" si="73"/>
        <v/>
      </c>
      <c r="D1042" t="str">
        <f t="shared" si="74"/>
        <v/>
      </c>
    </row>
    <row r="1043" spans="1:4">
      <c r="A1043">
        <f t="shared" si="71"/>
        <v>156.9</v>
      </c>
      <c r="B1043">
        <f t="shared" si="72"/>
        <v>189</v>
      </c>
      <c r="C1043" t="str">
        <f t="shared" si="73"/>
        <v/>
      </c>
      <c r="D1043" t="str">
        <f t="shared" si="74"/>
        <v/>
      </c>
    </row>
    <row r="1044" spans="1:4">
      <c r="A1044">
        <f t="shared" si="71"/>
        <v>157</v>
      </c>
      <c r="B1044">
        <f t="shared" si="72"/>
        <v>189</v>
      </c>
      <c r="C1044" t="str">
        <f t="shared" si="73"/>
        <v/>
      </c>
      <c r="D1044" t="str">
        <f t="shared" si="74"/>
        <v/>
      </c>
    </row>
    <row r="1045" spans="1:4">
      <c r="A1045">
        <f t="shared" si="71"/>
        <v>157.1</v>
      </c>
      <c r="B1045">
        <f t="shared" si="72"/>
        <v>189</v>
      </c>
      <c r="C1045" t="str">
        <f t="shared" si="73"/>
        <v/>
      </c>
      <c r="D1045" t="str">
        <f t="shared" si="74"/>
        <v/>
      </c>
    </row>
    <row r="1046" spans="1:4">
      <c r="A1046">
        <f t="shared" si="71"/>
        <v>157.19999999999999</v>
      </c>
      <c r="B1046">
        <f t="shared" si="72"/>
        <v>189</v>
      </c>
      <c r="C1046" t="str">
        <f t="shared" si="73"/>
        <v/>
      </c>
      <c r="D1046" t="str">
        <f t="shared" si="74"/>
        <v/>
      </c>
    </row>
    <row r="1047" spans="1:4">
      <c r="A1047">
        <f t="shared" si="71"/>
        <v>157.30000000000001</v>
      </c>
      <c r="B1047">
        <f t="shared" si="72"/>
        <v>189</v>
      </c>
      <c r="C1047" t="str">
        <f t="shared" si="73"/>
        <v/>
      </c>
      <c r="D1047" t="str">
        <f t="shared" si="74"/>
        <v/>
      </c>
    </row>
    <row r="1048" spans="1:4">
      <c r="A1048">
        <f t="shared" si="71"/>
        <v>157.4</v>
      </c>
      <c r="B1048">
        <f t="shared" si="72"/>
        <v>190</v>
      </c>
      <c r="C1048">
        <f t="shared" si="73"/>
        <v>190</v>
      </c>
      <c r="D1048">
        <f t="shared" si="74"/>
        <v>157.4</v>
      </c>
    </row>
    <row r="1049" spans="1:4">
      <c r="A1049">
        <f t="shared" si="71"/>
        <v>157.5</v>
      </c>
      <c r="B1049">
        <f t="shared" si="72"/>
        <v>190</v>
      </c>
      <c r="C1049" t="str">
        <f t="shared" si="73"/>
        <v/>
      </c>
      <c r="D1049" t="str">
        <f t="shared" si="74"/>
        <v/>
      </c>
    </row>
    <row r="1050" spans="1:4">
      <c r="A1050">
        <f t="shared" si="71"/>
        <v>157.6</v>
      </c>
      <c r="B1050">
        <f t="shared" si="72"/>
        <v>190</v>
      </c>
      <c r="C1050" t="str">
        <f t="shared" si="73"/>
        <v/>
      </c>
      <c r="D1050" t="str">
        <f t="shared" si="74"/>
        <v/>
      </c>
    </row>
    <row r="1051" spans="1:4">
      <c r="A1051">
        <f t="shared" si="71"/>
        <v>157.69999999999999</v>
      </c>
      <c r="B1051">
        <f t="shared" si="72"/>
        <v>190</v>
      </c>
      <c r="C1051" t="str">
        <f t="shared" si="73"/>
        <v/>
      </c>
      <c r="D1051" t="str">
        <f t="shared" si="74"/>
        <v/>
      </c>
    </row>
    <row r="1052" spans="1:4">
      <c r="A1052">
        <f t="shared" si="71"/>
        <v>157.80000000000001</v>
      </c>
      <c r="B1052">
        <f t="shared" si="72"/>
        <v>190</v>
      </c>
      <c r="C1052" t="str">
        <f t="shared" si="73"/>
        <v/>
      </c>
      <c r="D1052" t="str">
        <f t="shared" si="74"/>
        <v/>
      </c>
    </row>
    <row r="1053" spans="1:4">
      <c r="A1053">
        <f t="shared" si="71"/>
        <v>157.9</v>
      </c>
      <c r="B1053">
        <f t="shared" si="72"/>
        <v>190</v>
      </c>
      <c r="C1053" t="str">
        <f t="shared" si="73"/>
        <v/>
      </c>
      <c r="D1053" t="str">
        <f t="shared" si="74"/>
        <v/>
      </c>
    </row>
    <row r="1054" spans="1:4">
      <c r="A1054">
        <f t="shared" si="71"/>
        <v>158</v>
      </c>
      <c r="B1054">
        <f t="shared" si="72"/>
        <v>190</v>
      </c>
      <c r="C1054" t="str">
        <f t="shared" si="73"/>
        <v/>
      </c>
      <c r="D1054" t="str">
        <f t="shared" si="74"/>
        <v/>
      </c>
    </row>
    <row r="1055" spans="1:4">
      <c r="A1055">
        <f t="shared" si="71"/>
        <v>158.1</v>
      </c>
      <c r="B1055">
        <f t="shared" si="72"/>
        <v>190</v>
      </c>
      <c r="C1055" t="str">
        <f t="shared" si="73"/>
        <v/>
      </c>
      <c r="D1055" t="str">
        <f t="shared" si="74"/>
        <v/>
      </c>
    </row>
    <row r="1056" spans="1:4">
      <c r="A1056">
        <f t="shared" si="71"/>
        <v>158.19999999999999</v>
      </c>
      <c r="B1056">
        <f t="shared" si="72"/>
        <v>191</v>
      </c>
      <c r="C1056">
        <f t="shared" si="73"/>
        <v>191</v>
      </c>
      <c r="D1056">
        <f t="shared" si="74"/>
        <v>158.19999999999999</v>
      </c>
    </row>
    <row r="1057" spans="1:4">
      <c r="A1057">
        <f t="shared" si="71"/>
        <v>158.30000000000001</v>
      </c>
      <c r="B1057">
        <f t="shared" si="72"/>
        <v>191</v>
      </c>
      <c r="C1057" t="str">
        <f t="shared" si="73"/>
        <v/>
      </c>
      <c r="D1057" t="str">
        <f t="shared" si="74"/>
        <v/>
      </c>
    </row>
    <row r="1058" spans="1:4">
      <c r="A1058">
        <f t="shared" si="71"/>
        <v>158.4</v>
      </c>
      <c r="B1058">
        <f t="shared" si="72"/>
        <v>191</v>
      </c>
      <c r="C1058" t="str">
        <f t="shared" si="73"/>
        <v/>
      </c>
      <c r="D1058" t="str">
        <f t="shared" si="74"/>
        <v/>
      </c>
    </row>
    <row r="1059" spans="1:4">
      <c r="A1059">
        <f t="shared" si="71"/>
        <v>158.5</v>
      </c>
      <c r="B1059">
        <f t="shared" si="72"/>
        <v>191</v>
      </c>
      <c r="C1059" t="str">
        <f t="shared" si="73"/>
        <v/>
      </c>
      <c r="D1059" t="str">
        <f t="shared" si="74"/>
        <v/>
      </c>
    </row>
    <row r="1060" spans="1:4">
      <c r="A1060">
        <f t="shared" si="71"/>
        <v>158.6</v>
      </c>
      <c r="B1060">
        <f t="shared" si="72"/>
        <v>191</v>
      </c>
      <c r="C1060" t="str">
        <f t="shared" si="73"/>
        <v/>
      </c>
      <c r="D1060" t="str">
        <f t="shared" si="74"/>
        <v/>
      </c>
    </row>
    <row r="1061" spans="1:4">
      <c r="A1061">
        <f t="shared" si="71"/>
        <v>158.69999999999999</v>
      </c>
      <c r="B1061">
        <f t="shared" si="72"/>
        <v>191</v>
      </c>
      <c r="C1061" t="str">
        <f t="shared" si="73"/>
        <v/>
      </c>
      <c r="D1061" t="str">
        <f t="shared" si="74"/>
        <v/>
      </c>
    </row>
    <row r="1062" spans="1:4">
      <c r="A1062">
        <f t="shared" si="71"/>
        <v>158.80000000000001</v>
      </c>
      <c r="B1062">
        <f t="shared" si="72"/>
        <v>191</v>
      </c>
      <c r="C1062" t="str">
        <f t="shared" si="73"/>
        <v/>
      </c>
      <c r="D1062" t="str">
        <f t="shared" si="74"/>
        <v/>
      </c>
    </row>
    <row r="1063" spans="1:4">
      <c r="A1063">
        <f t="shared" si="71"/>
        <v>158.9</v>
      </c>
      <c r="B1063">
        <f t="shared" si="72"/>
        <v>191</v>
      </c>
      <c r="C1063" t="str">
        <f t="shared" si="73"/>
        <v/>
      </c>
      <c r="D1063" t="str">
        <f t="shared" si="74"/>
        <v/>
      </c>
    </row>
    <row r="1064" spans="1:4">
      <c r="A1064">
        <f t="shared" si="71"/>
        <v>159</v>
      </c>
      <c r="B1064">
        <f t="shared" si="72"/>
        <v>191</v>
      </c>
      <c r="C1064" t="str">
        <f t="shared" si="73"/>
        <v/>
      </c>
      <c r="D1064" t="str">
        <f t="shared" si="74"/>
        <v/>
      </c>
    </row>
    <row r="1065" spans="1:4">
      <c r="A1065">
        <f t="shared" si="71"/>
        <v>159.1</v>
      </c>
      <c r="B1065">
        <f t="shared" si="72"/>
        <v>192</v>
      </c>
      <c r="C1065">
        <f t="shared" si="73"/>
        <v>192</v>
      </c>
      <c r="D1065">
        <f t="shared" si="74"/>
        <v>159.1</v>
      </c>
    </row>
    <row r="1066" spans="1:4">
      <c r="A1066">
        <f t="shared" si="71"/>
        <v>159.19999999999999</v>
      </c>
      <c r="B1066">
        <f t="shared" si="72"/>
        <v>192</v>
      </c>
      <c r="C1066" t="str">
        <f t="shared" si="73"/>
        <v/>
      </c>
      <c r="D1066" t="str">
        <f t="shared" si="74"/>
        <v/>
      </c>
    </row>
    <row r="1067" spans="1:4">
      <c r="A1067">
        <f t="shared" si="71"/>
        <v>159.30000000000001</v>
      </c>
      <c r="B1067">
        <f t="shared" si="72"/>
        <v>192</v>
      </c>
      <c r="C1067" t="str">
        <f t="shared" si="73"/>
        <v/>
      </c>
      <c r="D1067" t="str">
        <f t="shared" si="74"/>
        <v/>
      </c>
    </row>
    <row r="1068" spans="1:4">
      <c r="A1068">
        <f t="shared" si="71"/>
        <v>159.4</v>
      </c>
      <c r="B1068">
        <f t="shared" si="72"/>
        <v>192</v>
      </c>
      <c r="C1068" t="str">
        <f t="shared" si="73"/>
        <v/>
      </c>
      <c r="D1068" t="str">
        <f t="shared" si="74"/>
        <v/>
      </c>
    </row>
    <row r="1069" spans="1:4">
      <c r="A1069">
        <f t="shared" ref="A1069:A1094" si="75">ROUND(A1068+0.1,1)</f>
        <v>159.5</v>
      </c>
      <c r="B1069">
        <f t="shared" si="72"/>
        <v>192</v>
      </c>
      <c r="C1069" t="str">
        <f t="shared" si="73"/>
        <v/>
      </c>
      <c r="D1069" t="str">
        <f t="shared" si="74"/>
        <v/>
      </c>
    </row>
    <row r="1070" spans="1:4">
      <c r="A1070">
        <f t="shared" si="75"/>
        <v>159.6</v>
      </c>
      <c r="B1070">
        <f t="shared" si="72"/>
        <v>192</v>
      </c>
      <c r="C1070" t="str">
        <f t="shared" si="73"/>
        <v/>
      </c>
      <c r="D1070" t="str">
        <f t="shared" si="74"/>
        <v/>
      </c>
    </row>
    <row r="1071" spans="1:4">
      <c r="A1071">
        <f t="shared" si="75"/>
        <v>159.69999999999999</v>
      </c>
      <c r="B1071">
        <f t="shared" si="72"/>
        <v>192</v>
      </c>
      <c r="C1071" t="str">
        <f t="shared" si="73"/>
        <v/>
      </c>
      <c r="D1071" t="str">
        <f t="shared" si="74"/>
        <v/>
      </c>
    </row>
    <row r="1072" spans="1:4">
      <c r="A1072">
        <f t="shared" si="75"/>
        <v>159.80000000000001</v>
      </c>
      <c r="B1072">
        <f t="shared" si="72"/>
        <v>192</v>
      </c>
      <c r="C1072" t="str">
        <f t="shared" si="73"/>
        <v/>
      </c>
      <c r="D1072" t="str">
        <f t="shared" si="74"/>
        <v/>
      </c>
    </row>
    <row r="1073" spans="1:4">
      <c r="A1073">
        <f t="shared" si="75"/>
        <v>159.9</v>
      </c>
      <c r="B1073">
        <f t="shared" si="72"/>
        <v>193</v>
      </c>
      <c r="C1073">
        <f t="shared" si="73"/>
        <v>193</v>
      </c>
      <c r="D1073">
        <f t="shared" si="74"/>
        <v>159.9</v>
      </c>
    </row>
    <row r="1074" spans="1:4">
      <c r="A1074">
        <f t="shared" si="75"/>
        <v>160</v>
      </c>
      <c r="B1074">
        <f t="shared" si="72"/>
        <v>193</v>
      </c>
      <c r="C1074" t="str">
        <f t="shared" si="73"/>
        <v/>
      </c>
      <c r="D1074" t="str">
        <f t="shared" si="74"/>
        <v/>
      </c>
    </row>
    <row r="1075" spans="1:4">
      <c r="A1075">
        <f t="shared" si="75"/>
        <v>160.1</v>
      </c>
      <c r="B1075">
        <f t="shared" si="72"/>
        <v>193</v>
      </c>
      <c r="C1075" t="str">
        <f t="shared" si="73"/>
        <v/>
      </c>
      <c r="D1075" t="str">
        <f t="shared" si="74"/>
        <v/>
      </c>
    </row>
    <row r="1076" spans="1:4">
      <c r="A1076">
        <f t="shared" si="75"/>
        <v>160.19999999999999</v>
      </c>
      <c r="B1076">
        <f t="shared" si="72"/>
        <v>193</v>
      </c>
      <c r="C1076" t="str">
        <f t="shared" si="73"/>
        <v/>
      </c>
      <c r="D1076" t="str">
        <f t="shared" si="74"/>
        <v/>
      </c>
    </row>
    <row r="1077" spans="1:4">
      <c r="A1077">
        <f t="shared" si="75"/>
        <v>160.30000000000001</v>
      </c>
      <c r="B1077">
        <f t="shared" si="72"/>
        <v>193</v>
      </c>
      <c r="C1077" t="str">
        <f t="shared" si="73"/>
        <v/>
      </c>
      <c r="D1077" t="str">
        <f t="shared" si="74"/>
        <v/>
      </c>
    </row>
    <row r="1078" spans="1:4">
      <c r="A1078">
        <f t="shared" si="75"/>
        <v>160.4</v>
      </c>
      <c r="B1078">
        <f t="shared" si="72"/>
        <v>193</v>
      </c>
      <c r="C1078" t="str">
        <f t="shared" si="73"/>
        <v/>
      </c>
      <c r="D1078" t="str">
        <f t="shared" si="74"/>
        <v/>
      </c>
    </row>
    <row r="1079" spans="1:4">
      <c r="A1079">
        <f t="shared" si="75"/>
        <v>160.5</v>
      </c>
      <c r="B1079">
        <f t="shared" ref="B1079:B1094" si="76">ROUND(A1079*$B$2/113+($B$1-$B$3),0)</f>
        <v>193</v>
      </c>
      <c r="C1079" t="str">
        <f t="shared" si="73"/>
        <v/>
      </c>
      <c r="D1079" t="str">
        <f t="shared" si="74"/>
        <v/>
      </c>
    </row>
    <row r="1080" spans="1:4">
      <c r="A1080">
        <f t="shared" si="75"/>
        <v>160.6</v>
      </c>
      <c r="B1080">
        <f t="shared" si="76"/>
        <v>193</v>
      </c>
      <c r="C1080" t="str">
        <f t="shared" si="73"/>
        <v/>
      </c>
      <c r="D1080" t="str">
        <f t="shared" si="74"/>
        <v/>
      </c>
    </row>
    <row r="1081" spans="1:4">
      <c r="A1081">
        <f t="shared" si="75"/>
        <v>160.69999999999999</v>
      </c>
      <c r="B1081">
        <f t="shared" si="76"/>
        <v>193</v>
      </c>
      <c r="C1081" t="str">
        <f t="shared" si="73"/>
        <v/>
      </c>
      <c r="D1081" t="str">
        <f t="shared" si="74"/>
        <v/>
      </c>
    </row>
    <row r="1082" spans="1:4">
      <c r="A1082">
        <f t="shared" si="75"/>
        <v>160.80000000000001</v>
      </c>
      <c r="B1082">
        <f t="shared" si="76"/>
        <v>194</v>
      </c>
      <c r="C1082">
        <f t="shared" si="73"/>
        <v>194</v>
      </c>
      <c r="D1082">
        <f t="shared" si="74"/>
        <v>160.80000000000001</v>
      </c>
    </row>
    <row r="1083" spans="1:4">
      <c r="A1083">
        <f t="shared" si="75"/>
        <v>160.9</v>
      </c>
      <c r="B1083">
        <f t="shared" si="76"/>
        <v>194</v>
      </c>
      <c r="C1083" t="str">
        <f t="shared" si="73"/>
        <v/>
      </c>
      <c r="D1083" t="str">
        <f t="shared" si="74"/>
        <v/>
      </c>
    </row>
    <row r="1084" spans="1:4">
      <c r="A1084">
        <f t="shared" si="75"/>
        <v>161</v>
      </c>
      <c r="B1084">
        <f t="shared" si="76"/>
        <v>194</v>
      </c>
      <c r="C1084" t="str">
        <f t="shared" si="73"/>
        <v/>
      </c>
      <c r="D1084" t="str">
        <f t="shared" si="74"/>
        <v/>
      </c>
    </row>
    <row r="1085" spans="1:4">
      <c r="A1085">
        <f t="shared" si="75"/>
        <v>161.1</v>
      </c>
      <c r="B1085">
        <f t="shared" si="76"/>
        <v>194</v>
      </c>
      <c r="C1085" t="str">
        <f t="shared" si="73"/>
        <v/>
      </c>
      <c r="D1085" t="str">
        <f t="shared" si="74"/>
        <v/>
      </c>
    </row>
    <row r="1086" spans="1:4">
      <c r="A1086">
        <f t="shared" si="75"/>
        <v>161.19999999999999</v>
      </c>
      <c r="B1086">
        <f t="shared" si="76"/>
        <v>194</v>
      </c>
      <c r="C1086" t="str">
        <f t="shared" si="73"/>
        <v/>
      </c>
      <c r="D1086" t="str">
        <f t="shared" si="74"/>
        <v/>
      </c>
    </row>
    <row r="1087" spans="1:4">
      <c r="A1087">
        <f t="shared" si="75"/>
        <v>161.30000000000001</v>
      </c>
      <c r="B1087">
        <f t="shared" si="76"/>
        <v>194</v>
      </c>
      <c r="C1087" t="str">
        <f t="shared" si="73"/>
        <v/>
      </c>
      <c r="D1087" t="str">
        <f t="shared" si="74"/>
        <v/>
      </c>
    </row>
    <row r="1088" spans="1:4">
      <c r="A1088">
        <f t="shared" si="75"/>
        <v>161.4</v>
      </c>
      <c r="B1088">
        <f t="shared" si="76"/>
        <v>194</v>
      </c>
      <c r="C1088" t="str">
        <f t="shared" si="73"/>
        <v/>
      </c>
      <c r="D1088" t="str">
        <f t="shared" si="74"/>
        <v/>
      </c>
    </row>
    <row r="1089" spans="1:4">
      <c r="A1089">
        <f t="shared" si="75"/>
        <v>161.5</v>
      </c>
      <c r="B1089">
        <f t="shared" si="76"/>
        <v>194</v>
      </c>
      <c r="C1089" t="str">
        <f t="shared" si="73"/>
        <v/>
      </c>
      <c r="D1089" t="str">
        <f t="shared" si="74"/>
        <v/>
      </c>
    </row>
    <row r="1090" spans="1:4">
      <c r="A1090">
        <f t="shared" si="75"/>
        <v>161.6</v>
      </c>
      <c r="B1090">
        <f t="shared" si="76"/>
        <v>195</v>
      </c>
      <c r="C1090">
        <f t="shared" si="73"/>
        <v>195</v>
      </c>
      <c r="D1090">
        <f t="shared" si="74"/>
        <v>161.6</v>
      </c>
    </row>
    <row r="1091" spans="1:4">
      <c r="A1091">
        <f t="shared" si="75"/>
        <v>161.69999999999999</v>
      </c>
      <c r="B1091">
        <f t="shared" si="76"/>
        <v>195</v>
      </c>
      <c r="C1091" t="str">
        <f t="shared" si="73"/>
        <v/>
      </c>
      <c r="D1091" t="str">
        <f t="shared" si="74"/>
        <v/>
      </c>
    </row>
    <row r="1092" spans="1:4">
      <c r="A1092">
        <f t="shared" si="75"/>
        <v>161.80000000000001</v>
      </c>
      <c r="B1092">
        <f t="shared" si="76"/>
        <v>195</v>
      </c>
      <c r="C1092" t="str">
        <f t="shared" si="73"/>
        <v/>
      </c>
      <c r="D1092" t="str">
        <f t="shared" si="74"/>
        <v/>
      </c>
    </row>
    <row r="1093" spans="1:4">
      <c r="A1093">
        <f t="shared" si="75"/>
        <v>161.9</v>
      </c>
      <c r="B1093">
        <f t="shared" si="76"/>
        <v>195</v>
      </c>
      <c r="C1093" t="str">
        <f t="shared" ref="C1093:C1094" si="77">IF(B1093=B1092,"",B1093)</f>
        <v/>
      </c>
      <c r="D1093" t="str">
        <f t="shared" ref="D1093:D1094" si="78">IF(C1093&lt;&gt;"",A1093,"")</f>
        <v/>
      </c>
    </row>
    <row r="1094" spans="1:4">
      <c r="A1094">
        <f t="shared" si="75"/>
        <v>162</v>
      </c>
      <c r="B1094">
        <f t="shared" si="76"/>
        <v>195</v>
      </c>
      <c r="C1094" t="str">
        <f t="shared" si="77"/>
        <v/>
      </c>
      <c r="D1094" t="str">
        <f t="shared" si="78"/>
        <v/>
      </c>
    </row>
  </sheetData>
  <sheetProtection sheet="1" selectLockedCells="1"/>
  <mergeCells count="60">
    <mergeCell ref="L32:M32"/>
    <mergeCell ref="N32:O32"/>
    <mergeCell ref="L33:M33"/>
    <mergeCell ref="N33:O33"/>
    <mergeCell ref="L34:M34"/>
    <mergeCell ref="N34:O34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L28:M28"/>
    <mergeCell ref="N28:O28"/>
    <mergeCell ref="L23:M23"/>
    <mergeCell ref="N23:O23"/>
    <mergeCell ref="L24:M24"/>
    <mergeCell ref="N24:O24"/>
    <mergeCell ref="L25:M25"/>
    <mergeCell ref="N25:O25"/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F1:P1"/>
    <mergeCell ref="F2:P2"/>
    <mergeCell ref="F3:P3"/>
    <mergeCell ref="F4:P4"/>
    <mergeCell ref="L7:M7"/>
    <mergeCell ref="N7:O7"/>
  </mergeCells>
  <conditionalFormatting sqref="F1">
    <cfRule type="expression" dxfId="14" priority="1">
      <formula>$P$4="Orange"</formula>
    </cfRule>
    <cfRule type="expression" dxfId="13" priority="2">
      <formula>$P$4="Grøn"</formula>
    </cfRule>
    <cfRule type="expression" dxfId="12" priority="3">
      <formula>$P$4="Rød"</formula>
    </cfRule>
    <cfRule type="expression" dxfId="11" priority="4">
      <formula>$P$4="Blå"</formula>
    </cfRule>
    <cfRule type="expression" dxfId="1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FEC9-4A78-9440-B6BF-DCBD29428A9F}"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51" customWidth="1"/>
    <col min="6" max="6" width="2.1640625" style="51" customWidth="1"/>
    <col min="7" max="9" width="9.6640625" style="51" customWidth="1"/>
    <col min="10" max="10" width="9.6640625" style="67" customWidth="1"/>
    <col min="11" max="16" width="9.6640625" style="51" customWidth="1"/>
    <col min="17" max="18" width="9.6640625" customWidth="1"/>
    <col min="19" max="19" width="19.8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84" t="s">
        <v>17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2"/>
      <c r="R1" s="2"/>
      <c r="S1" s="2"/>
    </row>
    <row r="2" spans="1:30" ht="26" customHeight="1">
      <c r="A2" t="s">
        <v>1</v>
      </c>
      <c r="B2" s="1">
        <f>J5</f>
        <v>135</v>
      </c>
      <c r="E2" s="40"/>
      <c r="F2" s="85" t="str">
        <f>IF(T10=1,_xlfn.CONCAT("Eksempel: En spiller med Laveste hcp.resultat på ",H9," har"," ",L9+1," slag på hcp.nøgle ",N9," og ",L9," på resten af hullerne"),"")</f>
        <v>Eksempel: En spiller med Laveste hcp.resultat på 54,5 har 4 slag på hcp.nøgle 1  -  13 og 3 på resten af hullerne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86" t="str">
        <f>_xlfn.CONCAT(T4," - kun til begyndere")</f>
        <v>Testbane - kun til begyndere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65</v>
      </c>
      <c r="D4" t="str">
        <f>IF(C4&lt;&gt;"",A4,"")</f>
        <v/>
      </c>
      <c r="E4" s="41"/>
      <c r="F4" s="87" t="str">
        <f>_xlfn.CONCAT(T5,"   -   ",T6)</f>
        <v>Gul   -   Herrer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11"/>
      <c r="R4" s="11"/>
      <c r="S4" s="5" t="s">
        <v>5</v>
      </c>
      <c r="T4" s="72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65</v>
      </c>
      <c r="C5" t="str">
        <f t="shared" ref="C5:C68" si="2">IF(B5=B4,"",B5)</f>
        <v/>
      </c>
      <c r="D5" t="str">
        <f t="shared" ref="D5:D68" si="3">IF(C5&lt;&gt;"",A5,"")</f>
        <v/>
      </c>
      <c r="E5" s="41"/>
      <c r="F5" s="42"/>
      <c r="G5" s="43"/>
      <c r="H5" s="44" t="s">
        <v>7</v>
      </c>
      <c r="I5" s="75"/>
      <c r="J5" s="76">
        <f>T7</f>
        <v>135</v>
      </c>
      <c r="K5" s="45" t="s">
        <v>8</v>
      </c>
      <c r="L5" s="75"/>
      <c r="M5" s="77">
        <f>T8</f>
        <v>73.5</v>
      </c>
      <c r="N5" s="78"/>
      <c r="O5" s="46" t="s">
        <v>9</v>
      </c>
      <c r="P5" s="79">
        <f>T9</f>
        <v>72</v>
      </c>
      <c r="Q5" s="11"/>
      <c r="R5" s="11"/>
      <c r="S5" s="13" t="s">
        <v>10</v>
      </c>
      <c r="T5" s="72" t="s">
        <v>11</v>
      </c>
      <c r="Z5" s="12"/>
    </row>
    <row r="6" spans="1:30" ht="22" customHeight="1">
      <c r="A6">
        <f t="shared" si="1"/>
        <v>53.2</v>
      </c>
      <c r="B6">
        <f t="shared" si="0"/>
        <v>65</v>
      </c>
      <c r="C6" t="str">
        <f t="shared" si="2"/>
        <v/>
      </c>
      <c r="D6" t="str">
        <f t="shared" si="3"/>
        <v/>
      </c>
      <c r="E6" s="47"/>
      <c r="F6" s="42"/>
      <c r="G6" s="48"/>
      <c r="H6" s="49"/>
      <c r="I6" s="50"/>
      <c r="J6" s="49"/>
      <c r="K6" s="49"/>
      <c r="L6" s="48"/>
      <c r="N6" s="52"/>
      <c r="O6" s="48"/>
      <c r="P6" s="48"/>
      <c r="Q6" s="15"/>
      <c r="R6" s="14"/>
      <c r="S6" s="13" t="s">
        <v>12</v>
      </c>
      <c r="T6" s="72" t="s">
        <v>18</v>
      </c>
      <c r="Z6" s="12"/>
    </row>
    <row r="7" spans="1:30" ht="22" customHeight="1">
      <c r="A7">
        <f t="shared" si="1"/>
        <v>53.3</v>
      </c>
      <c r="B7">
        <f t="shared" si="0"/>
        <v>65</v>
      </c>
      <c r="C7" t="str">
        <f t="shared" si="2"/>
        <v/>
      </c>
      <c r="D7" t="str">
        <f t="shared" si="3"/>
        <v/>
      </c>
      <c r="E7" s="47"/>
      <c r="G7" s="53"/>
      <c r="H7" s="81"/>
      <c r="I7" s="81" t="s">
        <v>13</v>
      </c>
      <c r="J7" s="81"/>
      <c r="K7" s="73" t="s">
        <v>14</v>
      </c>
      <c r="L7" s="88" t="s">
        <v>19</v>
      </c>
      <c r="M7" s="88"/>
      <c r="N7" s="89" t="s">
        <v>20</v>
      </c>
      <c r="O7" s="89"/>
      <c r="Q7" s="17" t="e">
        <f>IF(#REF!="",N8-36,"")</f>
        <v>#REF!</v>
      </c>
      <c r="R7" s="18"/>
      <c r="S7" s="5" t="s">
        <v>1</v>
      </c>
      <c r="T7" s="72">
        <v>135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65</v>
      </c>
      <c r="C8" t="str">
        <f t="shared" si="2"/>
        <v/>
      </c>
      <c r="D8" t="str">
        <f t="shared" si="3"/>
        <v/>
      </c>
      <c r="E8" s="47"/>
      <c r="G8" s="53">
        <v>1</v>
      </c>
      <c r="H8" s="55">
        <f>IF(H9&lt;=54,"",54)</f>
        <v>54</v>
      </c>
      <c r="I8" s="55" t="str">
        <f t="shared" ref="I8:I34" si="4">IF(H8="","","til")</f>
        <v>til</v>
      </c>
      <c r="J8" s="55">
        <f>IF(H8="","",IF(H9&lt;=72,H9-0.1,IF(AND(H9="",I8&lt;&gt;""),72,"")))</f>
        <v>54.4</v>
      </c>
      <c r="K8" s="74">
        <f t="shared" ref="K8:K34" si="5">IF(J8&lt;&gt;"",SMALL($C$4:$C$414,G8),"")</f>
        <v>66</v>
      </c>
      <c r="L8" s="82">
        <f>IF(J8&lt;&gt;"",ROUNDDOWN(K8/18,0),"")</f>
        <v>3</v>
      </c>
      <c r="M8" s="82"/>
      <c r="N8" s="83" t="str">
        <f>IF(IF(J8&lt;&gt;"",K8-(L8*18),"")=0,"",IF(IF(J8&lt;&gt;"",K8-(L8*18),"")=1,"1       ",IF(K8&lt;&gt;"",_xlfn.CONCAT("1  -  ",IF(J8&lt;&gt;"",K8-(L8*18),"")),"")))</f>
        <v>1  -  12</v>
      </c>
      <c r="O8" s="83"/>
      <c r="Q8" s="17" t="e">
        <f>IF(#REF!="",N9-36,"")</f>
        <v>#REF!</v>
      </c>
      <c r="R8" s="18"/>
      <c r="S8" s="5" t="s">
        <v>15</v>
      </c>
      <c r="T8" s="72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65</v>
      </c>
      <c r="C9" t="str">
        <f t="shared" si="2"/>
        <v/>
      </c>
      <c r="D9" t="str">
        <f t="shared" si="3"/>
        <v/>
      </c>
      <c r="E9" s="47"/>
      <c r="G9" s="53">
        <v>2</v>
      </c>
      <c r="H9" s="55">
        <f t="shared" ref="H9:H35" si="6">IF(SMALL($D$4:$D$414,G9)&gt;72,"",SMALL($D$4:$D$414,G9))</f>
        <v>54.5</v>
      </c>
      <c r="I9" s="55" t="str">
        <f t="shared" si="4"/>
        <v>til</v>
      </c>
      <c r="J9" s="55">
        <f t="shared" ref="J9:J34" si="7">IF(H10&lt;=72,H10-0.1,IF(AND(H10="",I9&lt;&gt;""),72,""))</f>
        <v>55.199999999999996</v>
      </c>
      <c r="K9" s="74">
        <f t="shared" si="5"/>
        <v>67</v>
      </c>
      <c r="L9" s="82">
        <f t="shared" ref="L9:L34" si="8">IF(J9&lt;&gt;"",ROUNDDOWN(K9/18,0),"")</f>
        <v>3</v>
      </c>
      <c r="M9" s="82"/>
      <c r="N9" s="83" t="str">
        <f t="shared" ref="N9:N34" si="9">IF(IF(J9&lt;&gt;"",K9-(L9*18),"")=0,"",IF(IF(J9&lt;&gt;"",K9-(L9*18),"")=1,"1       ",IF(K9&lt;&gt;"",_xlfn.CONCAT("1  -  ",IF(J9&lt;&gt;"",K9-(L9*18),"")),"")))</f>
        <v>1  -  13</v>
      </c>
      <c r="O9" s="83"/>
      <c r="Q9" s="17" t="e">
        <f>IF(#REF!="",N10-36,"")</f>
        <v>#REF!</v>
      </c>
      <c r="R9" s="18"/>
      <c r="S9" s="5" t="s">
        <v>3</v>
      </c>
      <c r="T9" s="72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66</v>
      </c>
      <c r="C10">
        <f t="shared" si="2"/>
        <v>66</v>
      </c>
      <c r="D10" s="27">
        <f t="shared" si="3"/>
        <v>53.6</v>
      </c>
      <c r="E10" s="47"/>
      <c r="G10" s="53">
        <v>3</v>
      </c>
      <c r="H10" s="55">
        <f t="shared" si="6"/>
        <v>55.3</v>
      </c>
      <c r="I10" s="55" t="str">
        <f t="shared" si="4"/>
        <v>til</v>
      </c>
      <c r="J10" s="55">
        <f t="shared" si="7"/>
        <v>56</v>
      </c>
      <c r="K10" s="74">
        <f t="shared" si="5"/>
        <v>68</v>
      </c>
      <c r="L10" s="82">
        <f t="shared" si="8"/>
        <v>3</v>
      </c>
      <c r="M10" s="82"/>
      <c r="N10" s="83" t="str">
        <f t="shared" si="9"/>
        <v>1  -  14</v>
      </c>
      <c r="O10" s="83"/>
      <c r="Q10" s="17" t="e">
        <f>IF(#REF!="",N11-36,"")</f>
        <v>#REF!</v>
      </c>
      <c r="R10" s="18"/>
      <c r="S10" s="5" t="s">
        <v>21</v>
      </c>
      <c r="T10" s="72">
        <v>1</v>
      </c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66</v>
      </c>
      <c r="C11" t="str">
        <f t="shared" si="2"/>
        <v/>
      </c>
      <c r="D11" s="27" t="str">
        <f t="shared" si="3"/>
        <v/>
      </c>
      <c r="E11" s="47"/>
      <c r="G11" s="53">
        <v>4</v>
      </c>
      <c r="H11" s="55">
        <f t="shared" si="6"/>
        <v>56.1</v>
      </c>
      <c r="I11" s="55" t="str">
        <f t="shared" si="4"/>
        <v>til</v>
      </c>
      <c r="J11" s="55">
        <f t="shared" si="7"/>
        <v>56.9</v>
      </c>
      <c r="K11" s="74">
        <f t="shared" si="5"/>
        <v>69</v>
      </c>
      <c r="L11" s="82">
        <f t="shared" si="8"/>
        <v>3</v>
      </c>
      <c r="M11" s="82"/>
      <c r="N11" s="83" t="str">
        <f t="shared" si="9"/>
        <v>1  -  15</v>
      </c>
      <c r="O11" s="83"/>
      <c r="Q11" s="17" t="e">
        <f>IF(#REF!="",N12-36,"")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66</v>
      </c>
      <c r="C12" t="str">
        <f t="shared" si="2"/>
        <v/>
      </c>
      <c r="D12" t="str">
        <f t="shared" si="3"/>
        <v/>
      </c>
      <c r="E12" s="47"/>
      <c r="G12" s="53">
        <v>5</v>
      </c>
      <c r="H12" s="55">
        <f t="shared" si="6"/>
        <v>57</v>
      </c>
      <c r="I12" s="55" t="str">
        <f t="shared" si="4"/>
        <v>til</v>
      </c>
      <c r="J12" s="55">
        <f t="shared" si="7"/>
        <v>57.699999999999996</v>
      </c>
      <c r="K12" s="74">
        <f t="shared" si="5"/>
        <v>70</v>
      </c>
      <c r="L12" s="82">
        <f t="shared" si="8"/>
        <v>3</v>
      </c>
      <c r="M12" s="82"/>
      <c r="N12" s="83" t="str">
        <f t="shared" si="9"/>
        <v>1  -  16</v>
      </c>
      <c r="O12" s="83"/>
      <c r="Q12" s="17" t="e">
        <f>IF(#REF!="",N13-36,"")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66</v>
      </c>
      <c r="C13" t="str">
        <f t="shared" si="2"/>
        <v/>
      </c>
      <c r="D13" s="27" t="str">
        <f t="shared" si="3"/>
        <v/>
      </c>
      <c r="G13" s="53">
        <v>6</v>
      </c>
      <c r="H13" s="55">
        <f t="shared" si="6"/>
        <v>57.8</v>
      </c>
      <c r="I13" s="55" t="str">
        <f t="shared" si="4"/>
        <v>til</v>
      </c>
      <c r="J13" s="55">
        <f t="shared" si="7"/>
        <v>58.5</v>
      </c>
      <c r="K13" s="74">
        <f t="shared" si="5"/>
        <v>71</v>
      </c>
      <c r="L13" s="82">
        <f t="shared" si="8"/>
        <v>3</v>
      </c>
      <c r="M13" s="82"/>
      <c r="N13" s="83" t="str">
        <f t="shared" si="9"/>
        <v>1  -  17</v>
      </c>
      <c r="O13" s="83"/>
      <c r="Q13" s="17" t="e">
        <f>IF(#REF!="",N14-36,"")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66</v>
      </c>
      <c r="C14" t="str">
        <f t="shared" si="2"/>
        <v/>
      </c>
      <c r="D14" t="str">
        <f t="shared" si="3"/>
        <v/>
      </c>
      <c r="E14" s="47"/>
      <c r="G14" s="53">
        <v>7</v>
      </c>
      <c r="H14" s="55">
        <f t="shared" si="6"/>
        <v>58.6</v>
      </c>
      <c r="I14" s="55" t="str">
        <f t="shared" si="4"/>
        <v>til</v>
      </c>
      <c r="J14" s="55">
        <f t="shared" si="7"/>
        <v>59.4</v>
      </c>
      <c r="K14" s="74">
        <f t="shared" si="5"/>
        <v>72</v>
      </c>
      <c r="L14" s="82">
        <f t="shared" si="8"/>
        <v>4</v>
      </c>
      <c r="M14" s="82"/>
      <c r="N14" s="83" t="str">
        <f t="shared" si="9"/>
        <v/>
      </c>
      <c r="O14" s="83"/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66</v>
      </c>
      <c r="C15" t="str">
        <f t="shared" si="2"/>
        <v/>
      </c>
      <c r="D15" t="str">
        <f t="shared" si="3"/>
        <v/>
      </c>
      <c r="E15" s="47"/>
      <c r="G15" s="53">
        <v>8</v>
      </c>
      <c r="H15" s="55">
        <f t="shared" si="6"/>
        <v>59.5</v>
      </c>
      <c r="I15" s="55" t="str">
        <f t="shared" si="4"/>
        <v>til</v>
      </c>
      <c r="J15" s="55">
        <f t="shared" si="7"/>
        <v>60.199999999999996</v>
      </c>
      <c r="K15" s="74">
        <f t="shared" si="5"/>
        <v>73</v>
      </c>
      <c r="L15" s="82">
        <f t="shared" si="8"/>
        <v>4</v>
      </c>
      <c r="M15" s="82"/>
      <c r="N15" s="83" t="str">
        <f t="shared" si="9"/>
        <v xml:space="preserve">1       </v>
      </c>
      <c r="O15" s="83"/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66</v>
      </c>
      <c r="C16" t="str">
        <f t="shared" si="2"/>
        <v/>
      </c>
      <c r="D16" t="str">
        <f t="shared" si="3"/>
        <v/>
      </c>
      <c r="E16" s="47"/>
      <c r="G16" s="53">
        <v>9</v>
      </c>
      <c r="H16" s="55">
        <f t="shared" si="6"/>
        <v>60.3</v>
      </c>
      <c r="I16" s="55" t="str">
        <f t="shared" si="4"/>
        <v>til</v>
      </c>
      <c r="J16" s="55">
        <f t="shared" si="7"/>
        <v>61.1</v>
      </c>
      <c r="K16" s="74">
        <f t="shared" si="5"/>
        <v>74</v>
      </c>
      <c r="L16" s="82">
        <f t="shared" si="8"/>
        <v>4</v>
      </c>
      <c r="M16" s="82"/>
      <c r="N16" s="83" t="str">
        <f t="shared" si="9"/>
        <v>1  -  2</v>
      </c>
      <c r="O16" s="83"/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66</v>
      </c>
      <c r="C17" t="str">
        <f t="shared" si="2"/>
        <v/>
      </c>
      <c r="D17" t="str">
        <f t="shared" si="3"/>
        <v/>
      </c>
      <c r="E17" s="47"/>
      <c r="G17" s="53">
        <v>10</v>
      </c>
      <c r="H17" s="55">
        <f t="shared" si="6"/>
        <v>61.2</v>
      </c>
      <c r="I17" s="55" t="str">
        <f t="shared" si="4"/>
        <v>til</v>
      </c>
      <c r="J17" s="55">
        <f t="shared" si="7"/>
        <v>61.9</v>
      </c>
      <c r="K17" s="74">
        <f t="shared" si="5"/>
        <v>75</v>
      </c>
      <c r="L17" s="82">
        <f t="shared" si="8"/>
        <v>4</v>
      </c>
      <c r="M17" s="82"/>
      <c r="N17" s="83" t="str">
        <f t="shared" si="9"/>
        <v>1  -  3</v>
      </c>
      <c r="O17" s="83"/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66</v>
      </c>
      <c r="C18" t="str">
        <f t="shared" si="2"/>
        <v/>
      </c>
      <c r="D18" t="str">
        <f t="shared" si="3"/>
        <v/>
      </c>
      <c r="E18" s="47"/>
      <c r="G18" s="53">
        <v>11</v>
      </c>
      <c r="H18" s="55">
        <f t="shared" si="6"/>
        <v>62</v>
      </c>
      <c r="I18" s="55" t="str">
        <f t="shared" si="4"/>
        <v>til</v>
      </c>
      <c r="J18" s="55">
        <f t="shared" si="7"/>
        <v>62.699999999999996</v>
      </c>
      <c r="K18" s="74">
        <f t="shared" si="5"/>
        <v>76</v>
      </c>
      <c r="L18" s="82">
        <f t="shared" si="8"/>
        <v>4</v>
      </c>
      <c r="M18" s="82"/>
      <c r="N18" s="83" t="str">
        <f t="shared" si="9"/>
        <v>1  -  4</v>
      </c>
      <c r="O18" s="83"/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67</v>
      </c>
      <c r="C19">
        <f t="shared" si="2"/>
        <v>67</v>
      </c>
      <c r="D19">
        <f t="shared" si="3"/>
        <v>54.5</v>
      </c>
      <c r="E19" s="47"/>
      <c r="G19" s="53">
        <v>12</v>
      </c>
      <c r="H19" s="55">
        <f t="shared" si="6"/>
        <v>62.8</v>
      </c>
      <c r="I19" s="55" t="str">
        <f t="shared" si="4"/>
        <v>til</v>
      </c>
      <c r="J19" s="55">
        <f t="shared" si="7"/>
        <v>63.6</v>
      </c>
      <c r="K19" s="74">
        <f t="shared" si="5"/>
        <v>77</v>
      </c>
      <c r="L19" s="82">
        <f t="shared" si="8"/>
        <v>4</v>
      </c>
      <c r="M19" s="82"/>
      <c r="N19" s="83" t="str">
        <f t="shared" si="9"/>
        <v>1  -  5</v>
      </c>
      <c r="O19" s="83"/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67</v>
      </c>
      <c r="C20" t="str">
        <f t="shared" si="2"/>
        <v/>
      </c>
      <c r="D20" t="str">
        <f t="shared" si="3"/>
        <v/>
      </c>
      <c r="E20" s="47"/>
      <c r="G20" s="53">
        <v>13</v>
      </c>
      <c r="H20" s="55">
        <f t="shared" si="6"/>
        <v>63.7</v>
      </c>
      <c r="I20" s="55" t="str">
        <f t="shared" si="4"/>
        <v>til</v>
      </c>
      <c r="J20" s="55">
        <f t="shared" si="7"/>
        <v>64.400000000000006</v>
      </c>
      <c r="K20" s="74">
        <f t="shared" si="5"/>
        <v>78</v>
      </c>
      <c r="L20" s="82">
        <f t="shared" si="8"/>
        <v>4</v>
      </c>
      <c r="M20" s="82"/>
      <c r="N20" s="83" t="str">
        <f t="shared" si="9"/>
        <v>1  -  6</v>
      </c>
      <c r="O20" s="83"/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67</v>
      </c>
      <c r="C21" t="str">
        <f t="shared" si="2"/>
        <v/>
      </c>
      <c r="D21" t="str">
        <f t="shared" si="3"/>
        <v/>
      </c>
      <c r="E21" s="47"/>
      <c r="G21" s="53">
        <v>14</v>
      </c>
      <c r="H21" s="55">
        <f t="shared" si="6"/>
        <v>64.5</v>
      </c>
      <c r="I21" s="55" t="str">
        <f t="shared" si="4"/>
        <v>til</v>
      </c>
      <c r="J21" s="55">
        <f t="shared" si="7"/>
        <v>65.2</v>
      </c>
      <c r="K21" s="74">
        <f t="shared" si="5"/>
        <v>79</v>
      </c>
      <c r="L21" s="82">
        <f t="shared" si="8"/>
        <v>4</v>
      </c>
      <c r="M21" s="82"/>
      <c r="N21" s="83" t="str">
        <f t="shared" si="9"/>
        <v>1  -  7</v>
      </c>
      <c r="O21" s="83"/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67</v>
      </c>
      <c r="C22" t="str">
        <f t="shared" si="2"/>
        <v/>
      </c>
      <c r="D22" t="str">
        <f t="shared" si="3"/>
        <v/>
      </c>
      <c r="E22" s="47"/>
      <c r="G22" s="53">
        <v>15</v>
      </c>
      <c r="H22" s="55">
        <f t="shared" si="6"/>
        <v>65.3</v>
      </c>
      <c r="I22" s="55" t="str">
        <f t="shared" si="4"/>
        <v>til</v>
      </c>
      <c r="J22" s="55">
        <f t="shared" si="7"/>
        <v>66.100000000000009</v>
      </c>
      <c r="K22" s="74">
        <f t="shared" si="5"/>
        <v>80</v>
      </c>
      <c r="L22" s="82">
        <f t="shared" si="8"/>
        <v>4</v>
      </c>
      <c r="M22" s="82"/>
      <c r="N22" s="83" t="str">
        <f t="shared" si="9"/>
        <v>1  -  8</v>
      </c>
      <c r="O22" s="83"/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67</v>
      </c>
      <c r="C23" t="str">
        <f t="shared" si="2"/>
        <v/>
      </c>
      <c r="D23" t="str">
        <f t="shared" si="3"/>
        <v/>
      </c>
      <c r="E23" s="47"/>
      <c r="G23" s="53">
        <v>16</v>
      </c>
      <c r="H23" s="55">
        <f t="shared" si="6"/>
        <v>66.2</v>
      </c>
      <c r="I23" s="55" t="str">
        <f t="shared" si="4"/>
        <v>til</v>
      </c>
      <c r="J23" s="55">
        <f t="shared" si="7"/>
        <v>66.900000000000006</v>
      </c>
      <c r="K23" s="74">
        <f t="shared" si="5"/>
        <v>81</v>
      </c>
      <c r="L23" s="82">
        <f t="shared" si="8"/>
        <v>4</v>
      </c>
      <c r="M23" s="82"/>
      <c r="N23" s="83" t="str">
        <f t="shared" si="9"/>
        <v>1  -  9</v>
      </c>
      <c r="O23" s="83"/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67</v>
      </c>
      <c r="C24" t="str">
        <f t="shared" si="2"/>
        <v/>
      </c>
      <c r="D24" t="str">
        <f t="shared" si="3"/>
        <v/>
      </c>
      <c r="E24" s="47"/>
      <c r="G24" s="53">
        <v>17</v>
      </c>
      <c r="H24" s="55">
        <f t="shared" si="6"/>
        <v>67</v>
      </c>
      <c r="I24" s="55" t="str">
        <f t="shared" si="4"/>
        <v>til</v>
      </c>
      <c r="J24" s="55">
        <f t="shared" si="7"/>
        <v>67.7</v>
      </c>
      <c r="K24" s="74">
        <f t="shared" si="5"/>
        <v>82</v>
      </c>
      <c r="L24" s="82">
        <f t="shared" si="8"/>
        <v>4</v>
      </c>
      <c r="M24" s="82"/>
      <c r="N24" s="83" t="str">
        <f t="shared" si="9"/>
        <v>1  -  10</v>
      </c>
      <c r="O24" s="83"/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67</v>
      </c>
      <c r="C25" t="str">
        <f t="shared" si="2"/>
        <v/>
      </c>
      <c r="D25" t="str">
        <f t="shared" si="3"/>
        <v/>
      </c>
      <c r="E25" s="47"/>
      <c r="G25" s="53">
        <v>18</v>
      </c>
      <c r="H25" s="55">
        <f t="shared" si="6"/>
        <v>67.8</v>
      </c>
      <c r="I25" s="55" t="str">
        <f t="shared" si="4"/>
        <v>til</v>
      </c>
      <c r="J25" s="55">
        <f t="shared" si="7"/>
        <v>68.600000000000009</v>
      </c>
      <c r="K25" s="74">
        <f t="shared" si="5"/>
        <v>83</v>
      </c>
      <c r="L25" s="82">
        <f t="shared" si="8"/>
        <v>4</v>
      </c>
      <c r="M25" s="82"/>
      <c r="N25" s="83" t="str">
        <f t="shared" si="9"/>
        <v>1  -  11</v>
      </c>
      <c r="O25" s="83"/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67</v>
      </c>
      <c r="C26" t="str">
        <f t="shared" si="2"/>
        <v/>
      </c>
      <c r="D26" t="str">
        <f t="shared" si="3"/>
        <v/>
      </c>
      <c r="E26" s="47"/>
      <c r="G26" s="53">
        <v>19</v>
      </c>
      <c r="H26" s="55">
        <f t="shared" si="6"/>
        <v>68.7</v>
      </c>
      <c r="I26" s="55" t="str">
        <f t="shared" si="4"/>
        <v>til</v>
      </c>
      <c r="J26" s="55">
        <f t="shared" si="7"/>
        <v>69.400000000000006</v>
      </c>
      <c r="K26" s="74">
        <f t="shared" si="5"/>
        <v>84</v>
      </c>
      <c r="L26" s="82">
        <f t="shared" si="8"/>
        <v>4</v>
      </c>
      <c r="M26" s="82"/>
      <c r="N26" s="83" t="str">
        <f t="shared" si="9"/>
        <v>1  -  12</v>
      </c>
      <c r="O26" s="83"/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68</v>
      </c>
      <c r="C27">
        <f t="shared" si="2"/>
        <v>68</v>
      </c>
      <c r="D27">
        <f t="shared" si="3"/>
        <v>55.3</v>
      </c>
      <c r="E27" s="41"/>
      <c r="G27" s="53">
        <v>20</v>
      </c>
      <c r="H27" s="55">
        <f t="shared" si="6"/>
        <v>69.5</v>
      </c>
      <c r="I27" s="55" t="str">
        <f t="shared" si="4"/>
        <v>til</v>
      </c>
      <c r="J27" s="55">
        <f t="shared" si="7"/>
        <v>70.300000000000011</v>
      </c>
      <c r="K27" s="74">
        <f t="shared" si="5"/>
        <v>85</v>
      </c>
      <c r="L27" s="82">
        <f t="shared" si="8"/>
        <v>4</v>
      </c>
      <c r="M27" s="82"/>
      <c r="N27" s="83" t="str">
        <f t="shared" si="9"/>
        <v>1  -  13</v>
      </c>
      <c r="O27" s="83"/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68</v>
      </c>
      <c r="C28" t="str">
        <f t="shared" si="2"/>
        <v/>
      </c>
      <c r="D28" t="str">
        <f t="shared" si="3"/>
        <v/>
      </c>
      <c r="E28" s="41"/>
      <c r="G28" s="53">
        <v>21</v>
      </c>
      <c r="H28" s="55">
        <f t="shared" si="6"/>
        <v>70.400000000000006</v>
      </c>
      <c r="I28" s="55" t="str">
        <f t="shared" si="4"/>
        <v>til</v>
      </c>
      <c r="J28" s="55">
        <f t="shared" si="7"/>
        <v>71.100000000000009</v>
      </c>
      <c r="K28" s="74">
        <f t="shared" si="5"/>
        <v>86</v>
      </c>
      <c r="L28" s="82">
        <f t="shared" si="8"/>
        <v>4</v>
      </c>
      <c r="M28" s="82"/>
      <c r="N28" s="82" t="str">
        <f t="shared" si="9"/>
        <v>1  -  14</v>
      </c>
      <c r="O28" s="82"/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68</v>
      </c>
      <c r="C29" t="str">
        <f t="shared" si="2"/>
        <v/>
      </c>
      <c r="D29" t="str">
        <f t="shared" si="3"/>
        <v/>
      </c>
      <c r="E29" s="41"/>
      <c r="G29" s="53">
        <v>22</v>
      </c>
      <c r="H29" s="55">
        <f t="shared" si="6"/>
        <v>71.2</v>
      </c>
      <c r="I29" s="55" t="str">
        <f t="shared" si="4"/>
        <v>til</v>
      </c>
      <c r="J29" s="55">
        <f t="shared" si="7"/>
        <v>71.900000000000006</v>
      </c>
      <c r="K29" s="74">
        <f t="shared" si="5"/>
        <v>87</v>
      </c>
      <c r="L29" s="82">
        <f t="shared" si="8"/>
        <v>4</v>
      </c>
      <c r="M29" s="82"/>
      <c r="N29" s="82" t="str">
        <f t="shared" si="9"/>
        <v>1  -  15</v>
      </c>
      <c r="O29" s="82"/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68</v>
      </c>
      <c r="C30" t="str">
        <f t="shared" si="2"/>
        <v/>
      </c>
      <c r="D30" t="str">
        <f t="shared" si="3"/>
        <v/>
      </c>
      <c r="E30" s="41"/>
      <c r="G30" s="53">
        <v>23</v>
      </c>
      <c r="H30" s="55">
        <f t="shared" si="6"/>
        <v>72</v>
      </c>
      <c r="I30" s="55" t="str">
        <f t="shared" si="4"/>
        <v>til</v>
      </c>
      <c r="J30" s="55">
        <f t="shared" si="7"/>
        <v>72</v>
      </c>
      <c r="K30" s="74">
        <f t="shared" si="5"/>
        <v>88</v>
      </c>
      <c r="L30" s="82">
        <f t="shared" si="8"/>
        <v>4</v>
      </c>
      <c r="M30" s="82"/>
      <c r="N30" s="82" t="str">
        <f t="shared" si="9"/>
        <v>1  -  16</v>
      </c>
      <c r="O30" s="82"/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68</v>
      </c>
      <c r="C31" t="str">
        <f t="shared" si="2"/>
        <v/>
      </c>
      <c r="D31" t="str">
        <f t="shared" si="3"/>
        <v/>
      </c>
      <c r="E31" s="41"/>
      <c r="G31" s="53">
        <v>24</v>
      </c>
      <c r="H31" s="55" t="str">
        <f t="shared" si="6"/>
        <v/>
      </c>
      <c r="I31" s="55" t="str">
        <f t="shared" si="4"/>
        <v/>
      </c>
      <c r="J31" s="55" t="str">
        <f t="shared" si="7"/>
        <v/>
      </c>
      <c r="K31" s="74" t="str">
        <f t="shared" si="5"/>
        <v/>
      </c>
      <c r="L31" s="82" t="str">
        <f t="shared" si="8"/>
        <v/>
      </c>
      <c r="M31" s="82"/>
      <c r="N31" s="82" t="str">
        <f t="shared" si="9"/>
        <v/>
      </c>
      <c r="O31" s="82"/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68</v>
      </c>
      <c r="C32" t="str">
        <f t="shared" si="2"/>
        <v/>
      </c>
      <c r="D32" t="str">
        <f t="shared" si="3"/>
        <v/>
      </c>
      <c r="E32" s="41"/>
      <c r="G32" s="53">
        <v>25</v>
      </c>
      <c r="H32" s="55" t="str">
        <f t="shared" si="6"/>
        <v/>
      </c>
      <c r="I32" s="55" t="str">
        <f t="shared" si="4"/>
        <v/>
      </c>
      <c r="J32" s="55" t="str">
        <f t="shared" si="7"/>
        <v/>
      </c>
      <c r="K32" s="74" t="str">
        <f t="shared" si="5"/>
        <v/>
      </c>
      <c r="L32" s="82" t="str">
        <f t="shared" si="8"/>
        <v/>
      </c>
      <c r="M32" s="82"/>
      <c r="N32" s="82" t="str">
        <f t="shared" si="9"/>
        <v/>
      </c>
      <c r="O32" s="82"/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68</v>
      </c>
      <c r="C33" t="str">
        <f t="shared" si="2"/>
        <v/>
      </c>
      <c r="D33" t="str">
        <f t="shared" si="3"/>
        <v/>
      </c>
      <c r="E33" s="41"/>
      <c r="G33" s="53">
        <v>26</v>
      </c>
      <c r="H33" s="55" t="str">
        <f t="shared" si="6"/>
        <v/>
      </c>
      <c r="I33" s="55" t="str">
        <f t="shared" si="4"/>
        <v/>
      </c>
      <c r="J33" s="55" t="str">
        <f t="shared" si="7"/>
        <v/>
      </c>
      <c r="K33" s="74" t="str">
        <f t="shared" si="5"/>
        <v/>
      </c>
      <c r="L33" s="82" t="str">
        <f t="shared" si="8"/>
        <v/>
      </c>
      <c r="M33" s="82"/>
      <c r="N33" s="82" t="str">
        <f t="shared" si="9"/>
        <v/>
      </c>
      <c r="O33" s="82"/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68</v>
      </c>
      <c r="C34" t="str">
        <f t="shared" si="2"/>
        <v/>
      </c>
      <c r="D34" t="str">
        <f t="shared" si="3"/>
        <v/>
      </c>
      <c r="E34" s="57"/>
      <c r="G34" s="53">
        <v>27</v>
      </c>
      <c r="H34" s="55" t="str">
        <f t="shared" si="6"/>
        <v/>
      </c>
      <c r="I34" s="55" t="str">
        <f t="shared" si="4"/>
        <v/>
      </c>
      <c r="J34" s="55" t="str">
        <f>IF(H35&lt;=72,H35-0.1,IF(AND(H35="",I34&lt;&gt;""),72,""))</f>
        <v/>
      </c>
      <c r="K34" s="74" t="str">
        <f t="shared" si="5"/>
        <v/>
      </c>
      <c r="L34" s="82" t="str">
        <f t="shared" si="8"/>
        <v/>
      </c>
      <c r="M34" s="82"/>
      <c r="N34" s="82" t="str">
        <f t="shared" si="9"/>
        <v/>
      </c>
      <c r="O34" s="82"/>
      <c r="Q34" s="17">
        <v>75</v>
      </c>
      <c r="R34" s="32">
        <f t="shared" ref="R34" si="10">SMALL($D$4:$D$2000,Q34)</f>
        <v>115.6</v>
      </c>
      <c r="S34" s="33"/>
    </row>
    <row r="35" spans="1:19" ht="22">
      <c r="A35">
        <f t="shared" si="1"/>
        <v>56.1</v>
      </c>
      <c r="B35">
        <f t="shared" si="0"/>
        <v>69</v>
      </c>
      <c r="C35">
        <f t="shared" si="2"/>
        <v>69</v>
      </c>
      <c r="D35">
        <f t="shared" si="3"/>
        <v>56.1</v>
      </c>
      <c r="F35" s="53">
        <v>28</v>
      </c>
      <c r="G35" s="58" t="str">
        <f>IF(SMALL($D$4:$D$414,F35)&lt;0,"+","")</f>
        <v/>
      </c>
      <c r="H35" s="59">
        <f>ABS(SMALL($D$4:$D$414,F35))</f>
        <v>76.2</v>
      </c>
      <c r="I35" s="59" t="s">
        <v>16</v>
      </c>
      <c r="J35" s="60" t="e">
        <f>IF(SMALL($D$4:$D$414,F36)&lt;=0,H36+0.1,H36-0.1)</f>
        <v>#NUM!</v>
      </c>
      <c r="K35" s="60"/>
      <c r="L35" s="60"/>
      <c r="M35" s="61" t="e">
        <f>IF(SMALL($D$4:$D$2000,#REF!)&gt;54,"",SMALL($D$4:$D$2000,#REF!))</f>
        <v>#REF!</v>
      </c>
      <c r="N35" s="55"/>
      <c r="O35" s="55"/>
      <c r="P35" s="80"/>
      <c r="Q35" s="17"/>
      <c r="R35" s="33"/>
      <c r="S35" s="33"/>
    </row>
    <row r="36" spans="1:19" ht="22">
      <c r="A36">
        <f t="shared" si="1"/>
        <v>56.2</v>
      </c>
      <c r="B36">
        <f t="shared" si="0"/>
        <v>69</v>
      </c>
      <c r="C36" t="str">
        <f t="shared" si="2"/>
        <v/>
      </c>
      <c r="D36" t="str">
        <f t="shared" si="3"/>
        <v/>
      </c>
      <c r="F36" s="48"/>
      <c r="G36" s="49"/>
      <c r="H36" s="52"/>
      <c r="I36" s="52"/>
      <c r="J36" s="62"/>
      <c r="K36" s="52"/>
      <c r="L36" s="52"/>
      <c r="M36" s="55"/>
      <c r="N36" s="55"/>
      <c r="O36" s="55"/>
      <c r="P36" s="80"/>
      <c r="Q36" s="17"/>
      <c r="R36" s="33"/>
      <c r="S36" s="34"/>
    </row>
    <row r="37" spans="1:19" ht="22">
      <c r="A37">
        <f t="shared" si="1"/>
        <v>56.3</v>
      </c>
      <c r="B37">
        <f t="shared" si="0"/>
        <v>69</v>
      </c>
      <c r="C37" t="str">
        <f t="shared" si="2"/>
        <v/>
      </c>
      <c r="D37" t="str">
        <f t="shared" si="3"/>
        <v/>
      </c>
      <c r="F37" s="48"/>
      <c r="G37" s="49"/>
      <c r="H37" s="52"/>
      <c r="I37" s="52"/>
      <c r="J37" s="62"/>
      <c r="K37" s="52"/>
      <c r="L37" s="52"/>
      <c r="M37" s="55"/>
      <c r="N37" s="55"/>
      <c r="O37" s="55"/>
      <c r="P37" s="80"/>
      <c r="Q37" s="35"/>
      <c r="R37" s="27"/>
      <c r="S37" s="27"/>
    </row>
    <row r="38" spans="1:19" ht="22">
      <c r="A38">
        <f t="shared" si="1"/>
        <v>56.4</v>
      </c>
      <c r="B38">
        <f t="shared" si="0"/>
        <v>69</v>
      </c>
      <c r="C38" t="str">
        <f t="shared" si="2"/>
        <v/>
      </c>
      <c r="D38" t="str">
        <f t="shared" si="3"/>
        <v/>
      </c>
      <c r="F38" s="63"/>
      <c r="G38" s="64"/>
      <c r="H38" s="65"/>
      <c r="I38" s="65"/>
      <c r="J38" s="66"/>
      <c r="K38" s="65"/>
      <c r="L38" s="65"/>
      <c r="M38" s="55"/>
      <c r="N38" s="55"/>
      <c r="O38" s="55"/>
      <c r="P38" s="80"/>
      <c r="Q38" s="36"/>
    </row>
    <row r="39" spans="1:19" ht="22">
      <c r="A39">
        <f t="shared" si="1"/>
        <v>56.5</v>
      </c>
      <c r="B39">
        <f t="shared" si="0"/>
        <v>69</v>
      </c>
      <c r="C39" t="str">
        <f t="shared" si="2"/>
        <v/>
      </c>
      <c r="D39" t="str">
        <f t="shared" si="3"/>
        <v/>
      </c>
      <c r="M39" s="55"/>
      <c r="N39" s="55"/>
      <c r="O39" s="55"/>
      <c r="P39" s="80"/>
      <c r="Q39" s="36"/>
    </row>
    <row r="40" spans="1:19" ht="21">
      <c r="A40">
        <f t="shared" si="1"/>
        <v>56.6</v>
      </c>
      <c r="B40">
        <f t="shared" si="0"/>
        <v>69</v>
      </c>
      <c r="C40" t="str">
        <f t="shared" si="2"/>
        <v/>
      </c>
      <c r="D40" t="str">
        <f t="shared" si="3"/>
        <v/>
      </c>
      <c r="M40" s="68"/>
      <c r="N40" s="68"/>
      <c r="O40" s="68"/>
      <c r="P40" s="62"/>
      <c r="Q40" s="36"/>
    </row>
    <row r="41" spans="1:19" ht="21">
      <c r="A41">
        <f t="shared" si="1"/>
        <v>56.7</v>
      </c>
      <c r="B41">
        <f t="shared" si="0"/>
        <v>69</v>
      </c>
      <c r="C41" t="str">
        <f t="shared" si="2"/>
        <v/>
      </c>
      <c r="D41" t="str">
        <f t="shared" si="3"/>
        <v/>
      </c>
      <c r="M41" s="68"/>
      <c r="N41" s="68"/>
      <c r="O41" s="68"/>
      <c r="P41" s="69"/>
      <c r="Q41" s="36"/>
    </row>
    <row r="42" spans="1:19" ht="21">
      <c r="A42">
        <f t="shared" si="1"/>
        <v>56.8</v>
      </c>
      <c r="B42">
        <f t="shared" si="0"/>
        <v>69</v>
      </c>
      <c r="C42" t="str">
        <f t="shared" si="2"/>
        <v/>
      </c>
      <c r="D42" t="str">
        <f t="shared" si="3"/>
        <v/>
      </c>
      <c r="M42" s="68"/>
      <c r="N42" s="68"/>
      <c r="O42" s="68"/>
      <c r="P42" s="69"/>
      <c r="Q42" s="36"/>
    </row>
    <row r="43" spans="1:19" ht="18">
      <c r="A43">
        <f t="shared" si="1"/>
        <v>56.9</v>
      </c>
      <c r="B43">
        <f t="shared" si="0"/>
        <v>69</v>
      </c>
      <c r="C43" t="str">
        <f t="shared" si="2"/>
        <v/>
      </c>
      <c r="D43" t="str">
        <f t="shared" si="3"/>
        <v/>
      </c>
      <c r="M43" s="70"/>
      <c r="N43" s="70"/>
      <c r="O43" s="70"/>
      <c r="P43" s="71"/>
      <c r="Q43" s="36"/>
    </row>
    <row r="44" spans="1:19" ht="18">
      <c r="A44">
        <f>ROUND(A43+0.1,1)</f>
        <v>57</v>
      </c>
      <c r="B44">
        <f t="shared" si="0"/>
        <v>70</v>
      </c>
      <c r="C44">
        <f t="shared" si="2"/>
        <v>70</v>
      </c>
      <c r="D44">
        <f t="shared" si="3"/>
        <v>57</v>
      </c>
      <c r="M44" s="70"/>
      <c r="N44" s="70"/>
      <c r="O44" s="70"/>
      <c r="P44" s="71"/>
      <c r="Q44" s="36"/>
    </row>
    <row r="45" spans="1:19" ht="18">
      <c r="A45">
        <f t="shared" ref="A45:A108" si="11">ROUND(A44+0.1,1)</f>
        <v>57.1</v>
      </c>
      <c r="B45">
        <f t="shared" si="0"/>
        <v>70</v>
      </c>
      <c r="C45" t="str">
        <f t="shared" si="2"/>
        <v/>
      </c>
      <c r="D45" t="str">
        <f t="shared" si="3"/>
        <v/>
      </c>
      <c r="M45" s="70"/>
      <c r="N45" s="70"/>
      <c r="O45" s="70"/>
      <c r="P45" s="71"/>
      <c r="Q45" s="36"/>
    </row>
    <row r="46" spans="1:19" ht="18">
      <c r="A46">
        <f t="shared" si="11"/>
        <v>57.2</v>
      </c>
      <c r="B46">
        <f t="shared" si="0"/>
        <v>70</v>
      </c>
      <c r="C46" t="str">
        <f t="shared" si="2"/>
        <v/>
      </c>
      <c r="D46" t="str">
        <f t="shared" si="3"/>
        <v/>
      </c>
      <c r="M46" s="70"/>
      <c r="N46" s="70"/>
      <c r="O46" s="70"/>
      <c r="P46" s="71"/>
      <c r="Q46" s="36"/>
    </row>
    <row r="47" spans="1:19" ht="18">
      <c r="A47">
        <f t="shared" si="11"/>
        <v>57.3</v>
      </c>
      <c r="B47">
        <f t="shared" si="0"/>
        <v>70</v>
      </c>
      <c r="C47" t="str">
        <f t="shared" si="2"/>
        <v/>
      </c>
      <c r="D47" t="str">
        <f t="shared" si="3"/>
        <v/>
      </c>
      <c r="M47" s="70"/>
      <c r="N47" s="70"/>
      <c r="O47" s="70"/>
      <c r="P47" s="71"/>
      <c r="Q47" s="36"/>
    </row>
    <row r="48" spans="1:19" ht="18">
      <c r="A48">
        <f t="shared" si="11"/>
        <v>57.4</v>
      </c>
      <c r="B48">
        <f t="shared" si="0"/>
        <v>70</v>
      </c>
      <c r="C48" t="str">
        <f t="shared" si="2"/>
        <v/>
      </c>
      <c r="D48" t="str">
        <f t="shared" si="3"/>
        <v/>
      </c>
      <c r="M48" s="70"/>
      <c r="N48" s="70"/>
      <c r="O48" s="70"/>
      <c r="P48" s="71"/>
      <c r="Q48" s="36"/>
    </row>
    <row r="49" spans="1:17" ht="18">
      <c r="A49">
        <f t="shared" si="11"/>
        <v>57.5</v>
      </c>
      <c r="B49">
        <f t="shared" si="0"/>
        <v>70</v>
      </c>
      <c r="C49" t="str">
        <f t="shared" si="2"/>
        <v/>
      </c>
      <c r="D49" t="str">
        <f t="shared" si="3"/>
        <v/>
      </c>
      <c r="M49" s="70"/>
      <c r="N49" s="70"/>
      <c r="O49" s="70"/>
      <c r="P49" s="71"/>
      <c r="Q49" s="37"/>
    </row>
    <row r="50" spans="1:17" ht="18">
      <c r="A50">
        <f t="shared" si="11"/>
        <v>57.6</v>
      </c>
      <c r="B50">
        <f t="shared" si="0"/>
        <v>70</v>
      </c>
      <c r="C50" t="str">
        <f t="shared" si="2"/>
        <v/>
      </c>
      <c r="D50" t="str">
        <f t="shared" si="3"/>
        <v/>
      </c>
      <c r="M50" s="70"/>
      <c r="N50" s="70"/>
      <c r="O50" s="70"/>
      <c r="P50" s="71"/>
      <c r="Q50" s="37"/>
    </row>
    <row r="51" spans="1:17" ht="18">
      <c r="A51">
        <f t="shared" si="11"/>
        <v>57.7</v>
      </c>
      <c r="B51">
        <f t="shared" si="0"/>
        <v>70</v>
      </c>
      <c r="C51" t="str">
        <f t="shared" si="2"/>
        <v/>
      </c>
      <c r="D51" t="str">
        <f t="shared" si="3"/>
        <v/>
      </c>
      <c r="M51" s="70"/>
      <c r="N51" s="70"/>
      <c r="O51" s="70"/>
      <c r="P51" s="71"/>
      <c r="Q51" s="37"/>
    </row>
    <row r="52" spans="1:17" ht="18">
      <c r="A52">
        <f t="shared" si="11"/>
        <v>57.8</v>
      </c>
      <c r="B52">
        <f t="shared" si="0"/>
        <v>71</v>
      </c>
      <c r="C52">
        <f t="shared" si="2"/>
        <v>71</v>
      </c>
      <c r="D52">
        <f t="shared" si="3"/>
        <v>57.8</v>
      </c>
      <c r="M52" s="70"/>
      <c r="N52" s="70"/>
      <c r="O52" s="70"/>
      <c r="P52" s="71"/>
      <c r="Q52" s="37"/>
    </row>
    <row r="53" spans="1:17" ht="18">
      <c r="A53">
        <f t="shared" si="11"/>
        <v>57.9</v>
      </c>
      <c r="B53">
        <f t="shared" si="0"/>
        <v>71</v>
      </c>
      <c r="C53" t="str">
        <f t="shared" si="2"/>
        <v/>
      </c>
      <c r="D53" t="str">
        <f t="shared" si="3"/>
        <v/>
      </c>
      <c r="M53" s="70"/>
      <c r="N53" s="70"/>
      <c r="O53" s="70"/>
      <c r="P53" s="71"/>
      <c r="Q53" s="37"/>
    </row>
    <row r="54" spans="1:17" ht="18">
      <c r="A54">
        <f t="shared" si="11"/>
        <v>58</v>
      </c>
      <c r="B54">
        <f>ROUND(A54*$B$2/113+($B$1-$B$3),0)</f>
        <v>71</v>
      </c>
      <c r="C54" t="str">
        <f t="shared" si="2"/>
        <v/>
      </c>
      <c r="D54" t="str">
        <f t="shared" si="3"/>
        <v/>
      </c>
      <c r="M54" s="70"/>
      <c r="N54" s="70"/>
      <c r="O54" s="70"/>
      <c r="P54" s="71"/>
      <c r="Q54" s="37"/>
    </row>
    <row r="55" spans="1:17" ht="18">
      <c r="A55">
        <f t="shared" si="11"/>
        <v>58.1</v>
      </c>
      <c r="B55">
        <f t="shared" ref="B55:B118" si="12">ROUND(A55*$B$2/113+($B$1-$B$3),0)</f>
        <v>71</v>
      </c>
      <c r="C55" t="str">
        <f t="shared" si="2"/>
        <v/>
      </c>
      <c r="D55" t="str">
        <f t="shared" si="3"/>
        <v/>
      </c>
      <c r="M55" s="70"/>
      <c r="N55" s="70"/>
      <c r="O55" s="70"/>
      <c r="P55" s="71"/>
      <c r="Q55" s="38"/>
    </row>
    <row r="56" spans="1:17" ht="18">
      <c r="A56">
        <f t="shared" si="11"/>
        <v>58.2</v>
      </c>
      <c r="B56">
        <f t="shared" si="12"/>
        <v>71</v>
      </c>
      <c r="C56" t="str">
        <f t="shared" si="2"/>
        <v/>
      </c>
      <c r="D56" t="str">
        <f t="shared" si="3"/>
        <v/>
      </c>
      <c r="M56" s="70"/>
      <c r="N56" s="70"/>
      <c r="O56" s="70"/>
      <c r="P56" s="71"/>
      <c r="Q56" s="38"/>
    </row>
    <row r="57" spans="1:17" ht="18">
      <c r="A57">
        <f t="shared" si="11"/>
        <v>58.3</v>
      </c>
      <c r="B57">
        <f t="shared" si="12"/>
        <v>71</v>
      </c>
      <c r="C57" t="str">
        <f t="shared" si="2"/>
        <v/>
      </c>
      <c r="D57" t="str">
        <f t="shared" si="3"/>
        <v/>
      </c>
      <c r="M57" s="70"/>
      <c r="N57" s="70"/>
      <c r="O57" s="70"/>
      <c r="P57" s="71"/>
      <c r="Q57" s="38"/>
    </row>
    <row r="58" spans="1:17" ht="18">
      <c r="A58">
        <f t="shared" si="11"/>
        <v>58.4</v>
      </c>
      <c r="B58">
        <f t="shared" si="12"/>
        <v>71</v>
      </c>
      <c r="C58" t="str">
        <f t="shared" si="2"/>
        <v/>
      </c>
      <c r="D58" t="str">
        <f t="shared" si="3"/>
        <v/>
      </c>
      <c r="M58" s="70"/>
      <c r="N58" s="70"/>
      <c r="O58" s="70"/>
      <c r="P58" s="71"/>
      <c r="Q58" s="38"/>
    </row>
    <row r="59" spans="1:17" ht="18">
      <c r="A59">
        <f t="shared" si="11"/>
        <v>58.5</v>
      </c>
      <c r="B59">
        <f t="shared" si="12"/>
        <v>71</v>
      </c>
      <c r="C59" t="str">
        <f t="shared" si="2"/>
        <v/>
      </c>
      <c r="D59" t="str">
        <f t="shared" si="3"/>
        <v/>
      </c>
      <c r="M59" s="70"/>
      <c r="N59" s="70"/>
      <c r="O59" s="70"/>
      <c r="P59" s="71"/>
      <c r="Q59" s="38"/>
    </row>
    <row r="60" spans="1:17" ht="18">
      <c r="A60">
        <f t="shared" si="11"/>
        <v>58.6</v>
      </c>
      <c r="B60">
        <f t="shared" si="12"/>
        <v>72</v>
      </c>
      <c r="C60">
        <f t="shared" si="2"/>
        <v>72</v>
      </c>
      <c r="D60">
        <f t="shared" si="3"/>
        <v>58.6</v>
      </c>
      <c r="M60" s="70"/>
      <c r="N60" s="70"/>
      <c r="O60" s="70"/>
      <c r="P60" s="71"/>
      <c r="Q60" s="38"/>
    </row>
    <row r="61" spans="1:17">
      <c r="A61">
        <f t="shared" si="11"/>
        <v>58.7</v>
      </c>
      <c r="B61">
        <f t="shared" si="12"/>
        <v>72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11"/>
        <v>58.8</v>
      </c>
      <c r="B62">
        <f t="shared" si="12"/>
        <v>72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11"/>
        <v>58.9</v>
      </c>
      <c r="B63">
        <f t="shared" si="12"/>
        <v>72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11"/>
        <v>59</v>
      </c>
      <c r="B64">
        <f t="shared" si="12"/>
        <v>72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11"/>
        <v>59.1</v>
      </c>
      <c r="B65">
        <f t="shared" si="12"/>
        <v>72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11"/>
        <v>59.2</v>
      </c>
      <c r="B66">
        <f t="shared" si="12"/>
        <v>72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11"/>
        <v>59.3</v>
      </c>
      <c r="B67">
        <f t="shared" si="12"/>
        <v>72</v>
      </c>
      <c r="C67" t="str">
        <f t="shared" si="2"/>
        <v/>
      </c>
      <c r="D67" t="str">
        <f t="shared" si="3"/>
        <v/>
      </c>
      <c r="Q67" s="38"/>
    </row>
    <row r="68" spans="1:17">
      <c r="A68">
        <f t="shared" si="11"/>
        <v>59.4</v>
      </c>
      <c r="B68">
        <f t="shared" si="12"/>
        <v>72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11"/>
        <v>59.5</v>
      </c>
      <c r="B69">
        <f t="shared" si="12"/>
        <v>73</v>
      </c>
      <c r="C69">
        <f t="shared" ref="C69:C132" si="13">IF(B69=B68,"",B69)</f>
        <v>73</v>
      </c>
      <c r="D69">
        <f t="shared" ref="D69:D132" si="14">IF(C69&lt;&gt;"",A69,"")</f>
        <v>59.5</v>
      </c>
      <c r="Q69" s="38"/>
    </row>
    <row r="70" spans="1:17">
      <c r="A70">
        <f t="shared" si="11"/>
        <v>59.6</v>
      </c>
      <c r="B70">
        <f t="shared" si="12"/>
        <v>73</v>
      </c>
      <c r="C70" t="str">
        <f t="shared" si="13"/>
        <v/>
      </c>
      <c r="D70" t="str">
        <f t="shared" si="14"/>
        <v/>
      </c>
      <c r="Q70" s="38"/>
    </row>
    <row r="71" spans="1:17">
      <c r="A71">
        <f t="shared" si="11"/>
        <v>59.7</v>
      </c>
      <c r="B71">
        <f t="shared" si="12"/>
        <v>73</v>
      </c>
      <c r="C71" t="str">
        <f t="shared" si="13"/>
        <v/>
      </c>
      <c r="D71" t="str">
        <f t="shared" si="14"/>
        <v/>
      </c>
      <c r="Q71" s="38"/>
    </row>
    <row r="72" spans="1:17">
      <c r="A72">
        <f t="shared" si="11"/>
        <v>59.8</v>
      </c>
      <c r="B72">
        <f t="shared" si="12"/>
        <v>73</v>
      </c>
      <c r="C72" t="str">
        <f t="shared" si="13"/>
        <v/>
      </c>
      <c r="D72" t="str">
        <f t="shared" si="14"/>
        <v/>
      </c>
      <c r="Q72" s="38"/>
    </row>
    <row r="73" spans="1:17">
      <c r="A73">
        <f t="shared" si="11"/>
        <v>59.9</v>
      </c>
      <c r="B73">
        <f t="shared" si="12"/>
        <v>73</v>
      </c>
      <c r="C73" t="str">
        <f t="shared" si="13"/>
        <v/>
      </c>
      <c r="D73" t="str">
        <f t="shared" si="14"/>
        <v/>
      </c>
      <c r="Q73" s="38"/>
    </row>
    <row r="74" spans="1:17">
      <c r="A74">
        <f t="shared" si="11"/>
        <v>60</v>
      </c>
      <c r="B74">
        <f t="shared" si="12"/>
        <v>73</v>
      </c>
      <c r="C74" t="str">
        <f t="shared" si="13"/>
        <v/>
      </c>
      <c r="D74" t="str">
        <f t="shared" si="14"/>
        <v/>
      </c>
      <c r="Q74" s="38"/>
    </row>
    <row r="75" spans="1:17">
      <c r="A75">
        <f t="shared" si="11"/>
        <v>60.1</v>
      </c>
      <c r="B75">
        <f t="shared" si="12"/>
        <v>73</v>
      </c>
      <c r="C75" t="str">
        <f t="shared" si="13"/>
        <v/>
      </c>
      <c r="D75" t="str">
        <f t="shared" si="14"/>
        <v/>
      </c>
      <c r="Q75" s="38"/>
    </row>
    <row r="76" spans="1:17">
      <c r="A76">
        <f t="shared" si="11"/>
        <v>60.2</v>
      </c>
      <c r="B76">
        <f t="shared" si="12"/>
        <v>73</v>
      </c>
      <c r="C76" t="str">
        <f t="shared" si="13"/>
        <v/>
      </c>
      <c r="D76" t="str">
        <f t="shared" si="14"/>
        <v/>
      </c>
      <c r="Q76" s="38"/>
    </row>
    <row r="77" spans="1:17">
      <c r="A77">
        <f t="shared" si="11"/>
        <v>60.3</v>
      </c>
      <c r="B77">
        <f t="shared" si="12"/>
        <v>74</v>
      </c>
      <c r="C77">
        <f t="shared" si="13"/>
        <v>74</v>
      </c>
      <c r="D77">
        <f t="shared" si="14"/>
        <v>60.3</v>
      </c>
      <c r="Q77" s="38"/>
    </row>
    <row r="78" spans="1:17">
      <c r="A78">
        <f t="shared" si="11"/>
        <v>60.4</v>
      </c>
      <c r="B78">
        <f t="shared" si="12"/>
        <v>74</v>
      </c>
      <c r="C78" t="str">
        <f t="shared" si="13"/>
        <v/>
      </c>
      <c r="D78" t="str">
        <f t="shared" si="14"/>
        <v/>
      </c>
      <c r="Q78" s="38"/>
    </row>
    <row r="79" spans="1:17">
      <c r="A79">
        <f t="shared" si="11"/>
        <v>60.5</v>
      </c>
      <c r="B79">
        <f t="shared" si="12"/>
        <v>74</v>
      </c>
      <c r="C79" t="str">
        <f t="shared" si="13"/>
        <v/>
      </c>
      <c r="D79" t="str">
        <f t="shared" si="14"/>
        <v/>
      </c>
      <c r="Q79" s="38"/>
    </row>
    <row r="80" spans="1:17">
      <c r="A80">
        <f t="shared" si="11"/>
        <v>60.6</v>
      </c>
      <c r="B80">
        <f t="shared" si="12"/>
        <v>74</v>
      </c>
      <c r="C80" t="str">
        <f t="shared" si="13"/>
        <v/>
      </c>
      <c r="D80" t="str">
        <f t="shared" si="14"/>
        <v/>
      </c>
      <c r="Q80" s="38"/>
    </row>
    <row r="81" spans="1:17">
      <c r="A81">
        <f t="shared" si="11"/>
        <v>60.7</v>
      </c>
      <c r="B81">
        <f t="shared" si="12"/>
        <v>74</v>
      </c>
      <c r="C81" t="str">
        <f t="shared" si="13"/>
        <v/>
      </c>
      <c r="D81" t="str">
        <f t="shared" si="14"/>
        <v/>
      </c>
      <c r="Q81" s="38"/>
    </row>
    <row r="82" spans="1:17">
      <c r="A82">
        <f t="shared" si="11"/>
        <v>60.8</v>
      </c>
      <c r="B82">
        <f t="shared" si="12"/>
        <v>74</v>
      </c>
      <c r="C82" t="str">
        <f t="shared" si="13"/>
        <v/>
      </c>
      <c r="D82" t="str">
        <f t="shared" si="14"/>
        <v/>
      </c>
      <c r="Q82" s="38"/>
    </row>
    <row r="83" spans="1:17">
      <c r="A83">
        <f t="shared" si="11"/>
        <v>60.9</v>
      </c>
      <c r="B83">
        <f t="shared" si="12"/>
        <v>74</v>
      </c>
      <c r="C83" t="str">
        <f t="shared" si="13"/>
        <v/>
      </c>
      <c r="D83" t="str">
        <f t="shared" si="14"/>
        <v/>
      </c>
      <c r="Q83" s="38"/>
    </row>
    <row r="84" spans="1:17">
      <c r="A84">
        <f t="shared" si="11"/>
        <v>61</v>
      </c>
      <c r="B84">
        <f t="shared" si="12"/>
        <v>74</v>
      </c>
      <c r="C84" t="str">
        <f t="shared" si="13"/>
        <v/>
      </c>
      <c r="D84" t="str">
        <f t="shared" si="14"/>
        <v/>
      </c>
      <c r="Q84" s="38"/>
    </row>
    <row r="85" spans="1:17">
      <c r="A85">
        <f t="shared" si="11"/>
        <v>61.1</v>
      </c>
      <c r="B85">
        <f t="shared" si="12"/>
        <v>74</v>
      </c>
      <c r="C85" t="str">
        <f t="shared" si="13"/>
        <v/>
      </c>
      <c r="D85" t="str">
        <f t="shared" si="14"/>
        <v/>
      </c>
      <c r="Q85" s="38"/>
    </row>
    <row r="86" spans="1:17">
      <c r="A86">
        <f t="shared" si="11"/>
        <v>61.2</v>
      </c>
      <c r="B86">
        <f t="shared" si="12"/>
        <v>75</v>
      </c>
      <c r="C86">
        <f t="shared" si="13"/>
        <v>75</v>
      </c>
      <c r="D86">
        <f t="shared" si="14"/>
        <v>61.2</v>
      </c>
    </row>
    <row r="87" spans="1:17">
      <c r="A87">
        <f t="shared" si="11"/>
        <v>61.3</v>
      </c>
      <c r="B87">
        <f t="shared" si="12"/>
        <v>75</v>
      </c>
      <c r="C87" t="str">
        <f t="shared" si="13"/>
        <v/>
      </c>
      <c r="D87" t="str">
        <f t="shared" si="14"/>
        <v/>
      </c>
    </row>
    <row r="88" spans="1:17">
      <c r="A88">
        <f t="shared" si="11"/>
        <v>61.4</v>
      </c>
      <c r="B88">
        <f t="shared" si="12"/>
        <v>75</v>
      </c>
      <c r="C88" t="str">
        <f t="shared" si="13"/>
        <v/>
      </c>
      <c r="D88" t="str">
        <f t="shared" si="14"/>
        <v/>
      </c>
    </row>
    <row r="89" spans="1:17">
      <c r="A89">
        <f t="shared" si="11"/>
        <v>61.5</v>
      </c>
      <c r="B89">
        <f t="shared" si="12"/>
        <v>75</v>
      </c>
      <c r="C89" t="str">
        <f t="shared" si="13"/>
        <v/>
      </c>
      <c r="D89" t="str">
        <f t="shared" si="14"/>
        <v/>
      </c>
    </row>
    <row r="90" spans="1:17">
      <c r="A90">
        <f t="shared" si="11"/>
        <v>61.6</v>
      </c>
      <c r="B90">
        <f t="shared" si="12"/>
        <v>75</v>
      </c>
      <c r="C90" t="str">
        <f t="shared" si="13"/>
        <v/>
      </c>
      <c r="D90" t="str">
        <f t="shared" si="14"/>
        <v/>
      </c>
    </row>
    <row r="91" spans="1:17">
      <c r="A91">
        <f t="shared" si="11"/>
        <v>61.7</v>
      </c>
      <c r="B91">
        <f t="shared" si="12"/>
        <v>75</v>
      </c>
      <c r="C91" t="str">
        <f t="shared" si="13"/>
        <v/>
      </c>
      <c r="D91" t="str">
        <f t="shared" si="14"/>
        <v/>
      </c>
    </row>
    <row r="92" spans="1:17">
      <c r="A92">
        <f t="shared" si="11"/>
        <v>61.8</v>
      </c>
      <c r="B92">
        <f t="shared" si="12"/>
        <v>75</v>
      </c>
      <c r="C92" t="str">
        <f t="shared" si="13"/>
        <v/>
      </c>
      <c r="D92" t="str">
        <f t="shared" si="14"/>
        <v/>
      </c>
    </row>
    <row r="93" spans="1:17">
      <c r="A93">
        <f t="shared" si="11"/>
        <v>61.9</v>
      </c>
      <c r="B93">
        <f t="shared" si="12"/>
        <v>75</v>
      </c>
      <c r="C93" t="str">
        <f t="shared" si="13"/>
        <v/>
      </c>
      <c r="D93" t="str">
        <f t="shared" si="14"/>
        <v/>
      </c>
    </row>
    <row r="94" spans="1:17">
      <c r="A94">
        <f t="shared" si="11"/>
        <v>62</v>
      </c>
      <c r="B94">
        <f t="shared" si="12"/>
        <v>76</v>
      </c>
      <c r="C94">
        <f t="shared" si="13"/>
        <v>76</v>
      </c>
      <c r="D94">
        <f t="shared" si="14"/>
        <v>62</v>
      </c>
    </row>
    <row r="95" spans="1:17">
      <c r="A95">
        <f t="shared" si="11"/>
        <v>62.1</v>
      </c>
      <c r="B95">
        <f t="shared" si="12"/>
        <v>76</v>
      </c>
      <c r="C95" t="str">
        <f t="shared" si="13"/>
        <v/>
      </c>
      <c r="D95" t="str">
        <f t="shared" si="14"/>
        <v/>
      </c>
    </row>
    <row r="96" spans="1:17">
      <c r="A96">
        <f t="shared" si="11"/>
        <v>62.2</v>
      </c>
      <c r="B96">
        <f t="shared" si="12"/>
        <v>76</v>
      </c>
      <c r="C96" t="str">
        <f t="shared" si="13"/>
        <v/>
      </c>
      <c r="D96" t="str">
        <f t="shared" si="14"/>
        <v/>
      </c>
    </row>
    <row r="97" spans="1:4">
      <c r="A97">
        <f t="shared" si="11"/>
        <v>62.3</v>
      </c>
      <c r="B97">
        <f t="shared" si="12"/>
        <v>76</v>
      </c>
      <c r="C97" t="str">
        <f t="shared" si="13"/>
        <v/>
      </c>
      <c r="D97" t="str">
        <f t="shared" si="14"/>
        <v/>
      </c>
    </row>
    <row r="98" spans="1:4">
      <c r="A98">
        <f t="shared" si="11"/>
        <v>62.4</v>
      </c>
      <c r="B98">
        <f t="shared" si="12"/>
        <v>76</v>
      </c>
      <c r="C98" t="str">
        <f t="shared" si="13"/>
        <v/>
      </c>
      <c r="D98" t="str">
        <f t="shared" si="14"/>
        <v/>
      </c>
    </row>
    <row r="99" spans="1:4">
      <c r="A99">
        <f t="shared" si="11"/>
        <v>62.5</v>
      </c>
      <c r="B99">
        <f t="shared" si="12"/>
        <v>76</v>
      </c>
      <c r="C99" t="str">
        <f t="shared" si="13"/>
        <v/>
      </c>
      <c r="D99" t="str">
        <f t="shared" si="14"/>
        <v/>
      </c>
    </row>
    <row r="100" spans="1:4">
      <c r="A100">
        <f t="shared" si="11"/>
        <v>62.6</v>
      </c>
      <c r="B100">
        <f t="shared" si="12"/>
        <v>76</v>
      </c>
      <c r="C100" t="str">
        <f t="shared" si="13"/>
        <v/>
      </c>
      <c r="D100" t="str">
        <f t="shared" si="14"/>
        <v/>
      </c>
    </row>
    <row r="101" spans="1:4">
      <c r="A101">
        <f t="shared" si="11"/>
        <v>62.7</v>
      </c>
      <c r="B101">
        <f t="shared" si="12"/>
        <v>76</v>
      </c>
      <c r="C101" t="str">
        <f t="shared" si="13"/>
        <v/>
      </c>
      <c r="D101" t="str">
        <f t="shared" si="14"/>
        <v/>
      </c>
    </row>
    <row r="102" spans="1:4">
      <c r="A102">
        <f t="shared" si="11"/>
        <v>62.8</v>
      </c>
      <c r="B102">
        <f t="shared" si="12"/>
        <v>77</v>
      </c>
      <c r="C102">
        <f t="shared" si="13"/>
        <v>77</v>
      </c>
      <c r="D102">
        <f t="shared" si="14"/>
        <v>62.8</v>
      </c>
    </row>
    <row r="103" spans="1:4">
      <c r="A103">
        <f t="shared" si="11"/>
        <v>62.9</v>
      </c>
      <c r="B103">
        <f t="shared" si="12"/>
        <v>77</v>
      </c>
      <c r="C103" t="str">
        <f t="shared" si="13"/>
        <v/>
      </c>
      <c r="D103" t="str">
        <f t="shared" si="14"/>
        <v/>
      </c>
    </row>
    <row r="104" spans="1:4">
      <c r="A104">
        <f t="shared" si="11"/>
        <v>63</v>
      </c>
      <c r="B104">
        <f t="shared" si="12"/>
        <v>77</v>
      </c>
      <c r="C104" t="str">
        <f t="shared" si="13"/>
        <v/>
      </c>
      <c r="D104" t="str">
        <f t="shared" si="14"/>
        <v/>
      </c>
    </row>
    <row r="105" spans="1:4">
      <c r="A105">
        <f t="shared" si="11"/>
        <v>63.1</v>
      </c>
      <c r="B105">
        <f t="shared" si="12"/>
        <v>77</v>
      </c>
      <c r="C105" t="str">
        <f t="shared" si="13"/>
        <v/>
      </c>
      <c r="D105" t="str">
        <f t="shared" si="14"/>
        <v/>
      </c>
    </row>
    <row r="106" spans="1:4">
      <c r="A106">
        <f t="shared" si="11"/>
        <v>63.2</v>
      </c>
      <c r="B106">
        <f t="shared" si="12"/>
        <v>77</v>
      </c>
      <c r="C106" t="str">
        <f t="shared" si="13"/>
        <v/>
      </c>
      <c r="D106" t="str">
        <f t="shared" si="14"/>
        <v/>
      </c>
    </row>
    <row r="107" spans="1:4">
      <c r="A107">
        <f t="shared" si="11"/>
        <v>63.3</v>
      </c>
      <c r="B107">
        <f t="shared" si="12"/>
        <v>77</v>
      </c>
      <c r="C107" t="str">
        <f t="shared" si="13"/>
        <v/>
      </c>
      <c r="D107" t="str">
        <f t="shared" si="14"/>
        <v/>
      </c>
    </row>
    <row r="108" spans="1:4">
      <c r="A108">
        <f t="shared" si="11"/>
        <v>63.4</v>
      </c>
      <c r="B108">
        <f t="shared" si="12"/>
        <v>77</v>
      </c>
      <c r="C108" t="str">
        <f t="shared" si="13"/>
        <v/>
      </c>
      <c r="D108" t="str">
        <f t="shared" si="14"/>
        <v/>
      </c>
    </row>
    <row r="109" spans="1:4">
      <c r="A109">
        <f t="shared" ref="A109:A172" si="15">ROUND(A108+0.1,1)</f>
        <v>63.5</v>
      </c>
      <c r="B109">
        <f t="shared" si="12"/>
        <v>77</v>
      </c>
      <c r="C109" t="str">
        <f t="shared" si="13"/>
        <v/>
      </c>
      <c r="D109" t="str">
        <f t="shared" si="14"/>
        <v/>
      </c>
    </row>
    <row r="110" spans="1:4">
      <c r="A110">
        <f t="shared" si="15"/>
        <v>63.6</v>
      </c>
      <c r="B110">
        <f t="shared" si="12"/>
        <v>77</v>
      </c>
      <c r="C110" t="str">
        <f t="shared" si="13"/>
        <v/>
      </c>
      <c r="D110" t="str">
        <f t="shared" si="14"/>
        <v/>
      </c>
    </row>
    <row r="111" spans="1:4">
      <c r="A111">
        <f t="shared" si="15"/>
        <v>63.7</v>
      </c>
      <c r="B111">
        <f t="shared" si="12"/>
        <v>78</v>
      </c>
      <c r="C111">
        <f t="shared" si="13"/>
        <v>78</v>
      </c>
      <c r="D111">
        <f t="shared" si="14"/>
        <v>63.7</v>
      </c>
    </row>
    <row r="112" spans="1:4">
      <c r="A112">
        <f t="shared" si="15"/>
        <v>63.8</v>
      </c>
      <c r="B112">
        <f t="shared" si="12"/>
        <v>78</v>
      </c>
      <c r="C112" t="str">
        <f t="shared" si="13"/>
        <v/>
      </c>
      <c r="D112" t="str">
        <f t="shared" si="14"/>
        <v/>
      </c>
    </row>
    <row r="113" spans="1:4">
      <c r="A113">
        <f t="shared" si="15"/>
        <v>63.9</v>
      </c>
      <c r="B113">
        <f t="shared" si="12"/>
        <v>78</v>
      </c>
      <c r="C113" t="str">
        <f t="shared" si="13"/>
        <v/>
      </c>
      <c r="D113" t="str">
        <f t="shared" si="14"/>
        <v/>
      </c>
    </row>
    <row r="114" spans="1:4">
      <c r="A114">
        <f t="shared" si="15"/>
        <v>64</v>
      </c>
      <c r="B114">
        <f t="shared" si="12"/>
        <v>78</v>
      </c>
      <c r="C114" t="str">
        <f t="shared" si="13"/>
        <v/>
      </c>
      <c r="D114" t="str">
        <f t="shared" si="14"/>
        <v/>
      </c>
    </row>
    <row r="115" spans="1:4">
      <c r="A115">
        <f t="shared" si="15"/>
        <v>64.099999999999994</v>
      </c>
      <c r="B115">
        <f t="shared" si="12"/>
        <v>78</v>
      </c>
      <c r="C115" t="str">
        <f t="shared" si="13"/>
        <v/>
      </c>
      <c r="D115" t="str">
        <f t="shared" si="14"/>
        <v/>
      </c>
    </row>
    <row r="116" spans="1:4">
      <c r="A116">
        <f t="shared" si="15"/>
        <v>64.2</v>
      </c>
      <c r="B116">
        <f t="shared" si="12"/>
        <v>78</v>
      </c>
      <c r="C116" t="str">
        <f t="shared" si="13"/>
        <v/>
      </c>
      <c r="D116" t="str">
        <f t="shared" si="14"/>
        <v/>
      </c>
    </row>
    <row r="117" spans="1:4">
      <c r="A117">
        <f t="shared" si="15"/>
        <v>64.3</v>
      </c>
      <c r="B117">
        <f t="shared" si="12"/>
        <v>78</v>
      </c>
      <c r="C117" t="str">
        <f t="shared" si="13"/>
        <v/>
      </c>
      <c r="D117" t="str">
        <f t="shared" si="14"/>
        <v/>
      </c>
    </row>
    <row r="118" spans="1:4">
      <c r="A118">
        <f t="shared" si="15"/>
        <v>64.400000000000006</v>
      </c>
      <c r="B118">
        <f t="shared" si="12"/>
        <v>78</v>
      </c>
      <c r="C118" t="str">
        <f t="shared" si="13"/>
        <v/>
      </c>
      <c r="D118" t="str">
        <f t="shared" si="14"/>
        <v/>
      </c>
    </row>
    <row r="119" spans="1:4">
      <c r="A119">
        <f t="shared" si="15"/>
        <v>64.5</v>
      </c>
      <c r="B119">
        <f t="shared" ref="B119:B182" si="16">ROUND(A119*$B$2/113+($B$1-$B$3),0)</f>
        <v>79</v>
      </c>
      <c r="C119">
        <f t="shared" si="13"/>
        <v>79</v>
      </c>
      <c r="D119">
        <f t="shared" si="14"/>
        <v>64.5</v>
      </c>
    </row>
    <row r="120" spans="1:4">
      <c r="A120">
        <f t="shared" si="15"/>
        <v>64.599999999999994</v>
      </c>
      <c r="B120">
        <f t="shared" si="16"/>
        <v>79</v>
      </c>
      <c r="C120" t="str">
        <f t="shared" si="13"/>
        <v/>
      </c>
      <c r="D120" t="str">
        <f t="shared" si="14"/>
        <v/>
      </c>
    </row>
    <row r="121" spans="1:4">
      <c r="A121">
        <f t="shared" si="15"/>
        <v>64.7</v>
      </c>
      <c r="B121">
        <f t="shared" si="16"/>
        <v>79</v>
      </c>
      <c r="C121" t="str">
        <f t="shared" si="13"/>
        <v/>
      </c>
      <c r="D121" t="str">
        <f t="shared" si="14"/>
        <v/>
      </c>
    </row>
    <row r="122" spans="1:4">
      <c r="A122">
        <f t="shared" si="15"/>
        <v>64.8</v>
      </c>
      <c r="B122">
        <f t="shared" si="16"/>
        <v>79</v>
      </c>
      <c r="C122" t="str">
        <f t="shared" si="13"/>
        <v/>
      </c>
      <c r="D122" t="str">
        <f t="shared" si="14"/>
        <v/>
      </c>
    </row>
    <row r="123" spans="1:4">
      <c r="A123">
        <f t="shared" si="15"/>
        <v>64.900000000000006</v>
      </c>
      <c r="B123">
        <f t="shared" si="16"/>
        <v>79</v>
      </c>
      <c r="C123" t="str">
        <f t="shared" si="13"/>
        <v/>
      </c>
      <c r="D123" t="str">
        <f t="shared" si="14"/>
        <v/>
      </c>
    </row>
    <row r="124" spans="1:4">
      <c r="A124">
        <f t="shared" si="15"/>
        <v>65</v>
      </c>
      <c r="B124">
        <f t="shared" si="16"/>
        <v>79</v>
      </c>
      <c r="C124" t="str">
        <f t="shared" si="13"/>
        <v/>
      </c>
      <c r="D124" t="str">
        <f t="shared" si="14"/>
        <v/>
      </c>
    </row>
    <row r="125" spans="1:4">
      <c r="A125">
        <f t="shared" si="15"/>
        <v>65.099999999999994</v>
      </c>
      <c r="B125">
        <f t="shared" si="16"/>
        <v>79</v>
      </c>
      <c r="C125" t="str">
        <f t="shared" si="13"/>
        <v/>
      </c>
      <c r="D125" t="str">
        <f t="shared" si="14"/>
        <v/>
      </c>
    </row>
    <row r="126" spans="1:4">
      <c r="A126">
        <f t="shared" si="15"/>
        <v>65.2</v>
      </c>
      <c r="B126">
        <f t="shared" si="16"/>
        <v>79</v>
      </c>
      <c r="C126" t="str">
        <f t="shared" si="13"/>
        <v/>
      </c>
      <c r="D126" t="str">
        <f t="shared" si="14"/>
        <v/>
      </c>
    </row>
    <row r="127" spans="1:4">
      <c r="A127">
        <f t="shared" si="15"/>
        <v>65.3</v>
      </c>
      <c r="B127">
        <f t="shared" si="16"/>
        <v>80</v>
      </c>
      <c r="C127">
        <f t="shared" si="13"/>
        <v>80</v>
      </c>
      <c r="D127">
        <f t="shared" si="14"/>
        <v>65.3</v>
      </c>
    </row>
    <row r="128" spans="1:4">
      <c r="A128">
        <f t="shared" si="15"/>
        <v>65.400000000000006</v>
      </c>
      <c r="B128">
        <f t="shared" si="16"/>
        <v>80</v>
      </c>
      <c r="C128" t="str">
        <f t="shared" si="13"/>
        <v/>
      </c>
      <c r="D128" t="str">
        <f t="shared" si="14"/>
        <v/>
      </c>
    </row>
    <row r="129" spans="1:4">
      <c r="A129">
        <f t="shared" si="15"/>
        <v>65.5</v>
      </c>
      <c r="B129">
        <f t="shared" si="16"/>
        <v>80</v>
      </c>
      <c r="C129" t="str">
        <f t="shared" si="13"/>
        <v/>
      </c>
      <c r="D129" t="str">
        <f t="shared" si="14"/>
        <v/>
      </c>
    </row>
    <row r="130" spans="1:4">
      <c r="A130">
        <f t="shared" si="15"/>
        <v>65.599999999999994</v>
      </c>
      <c r="B130">
        <f t="shared" si="16"/>
        <v>80</v>
      </c>
      <c r="C130" t="str">
        <f t="shared" si="13"/>
        <v/>
      </c>
      <c r="D130" t="str">
        <f t="shared" si="14"/>
        <v/>
      </c>
    </row>
    <row r="131" spans="1:4">
      <c r="A131">
        <f t="shared" si="15"/>
        <v>65.7</v>
      </c>
      <c r="B131">
        <f t="shared" si="16"/>
        <v>80</v>
      </c>
      <c r="C131" t="str">
        <f t="shared" si="13"/>
        <v/>
      </c>
      <c r="D131" t="str">
        <f t="shared" si="14"/>
        <v/>
      </c>
    </row>
    <row r="132" spans="1:4">
      <c r="A132">
        <f t="shared" si="15"/>
        <v>65.8</v>
      </c>
      <c r="B132">
        <f t="shared" si="16"/>
        <v>80</v>
      </c>
      <c r="C132" t="str">
        <f t="shared" si="13"/>
        <v/>
      </c>
      <c r="D132" t="str">
        <f t="shared" si="14"/>
        <v/>
      </c>
    </row>
    <row r="133" spans="1:4">
      <c r="A133">
        <f t="shared" si="15"/>
        <v>65.900000000000006</v>
      </c>
      <c r="B133">
        <f t="shared" si="16"/>
        <v>80</v>
      </c>
      <c r="C133" t="str">
        <f t="shared" ref="C133:C196" si="17">IF(B133=B132,"",B133)</f>
        <v/>
      </c>
      <c r="D133" t="str">
        <f t="shared" ref="D133:D196" si="18">IF(C133&lt;&gt;"",A133,"")</f>
        <v/>
      </c>
    </row>
    <row r="134" spans="1:4">
      <c r="A134">
        <f t="shared" si="15"/>
        <v>66</v>
      </c>
      <c r="B134">
        <f t="shared" si="16"/>
        <v>80</v>
      </c>
      <c r="C134" t="str">
        <f t="shared" si="17"/>
        <v/>
      </c>
      <c r="D134" t="str">
        <f t="shared" si="18"/>
        <v/>
      </c>
    </row>
    <row r="135" spans="1:4">
      <c r="A135">
        <f t="shared" si="15"/>
        <v>66.099999999999994</v>
      </c>
      <c r="B135">
        <f t="shared" si="16"/>
        <v>80</v>
      </c>
      <c r="C135" t="str">
        <f t="shared" si="17"/>
        <v/>
      </c>
      <c r="D135" t="str">
        <f t="shared" si="18"/>
        <v/>
      </c>
    </row>
    <row r="136" spans="1:4">
      <c r="A136">
        <f t="shared" si="15"/>
        <v>66.2</v>
      </c>
      <c r="B136">
        <f t="shared" si="16"/>
        <v>81</v>
      </c>
      <c r="C136">
        <f t="shared" si="17"/>
        <v>81</v>
      </c>
      <c r="D136">
        <f t="shared" si="18"/>
        <v>66.2</v>
      </c>
    </row>
    <row r="137" spans="1:4">
      <c r="A137">
        <f t="shared" si="15"/>
        <v>66.3</v>
      </c>
      <c r="B137">
        <f t="shared" si="16"/>
        <v>81</v>
      </c>
      <c r="C137" t="str">
        <f t="shared" si="17"/>
        <v/>
      </c>
      <c r="D137" t="str">
        <f t="shared" si="18"/>
        <v/>
      </c>
    </row>
    <row r="138" spans="1:4">
      <c r="A138">
        <f t="shared" si="15"/>
        <v>66.400000000000006</v>
      </c>
      <c r="B138">
        <f t="shared" si="16"/>
        <v>81</v>
      </c>
      <c r="C138" t="str">
        <f t="shared" si="17"/>
        <v/>
      </c>
      <c r="D138" t="str">
        <f t="shared" si="18"/>
        <v/>
      </c>
    </row>
    <row r="139" spans="1:4">
      <c r="A139">
        <f t="shared" si="15"/>
        <v>66.5</v>
      </c>
      <c r="B139">
        <f t="shared" si="16"/>
        <v>81</v>
      </c>
      <c r="C139" t="str">
        <f t="shared" si="17"/>
        <v/>
      </c>
      <c r="D139" t="str">
        <f t="shared" si="18"/>
        <v/>
      </c>
    </row>
    <row r="140" spans="1:4">
      <c r="A140">
        <f t="shared" si="15"/>
        <v>66.599999999999994</v>
      </c>
      <c r="B140">
        <f t="shared" si="16"/>
        <v>81</v>
      </c>
      <c r="C140" t="str">
        <f t="shared" si="17"/>
        <v/>
      </c>
      <c r="D140" t="str">
        <f t="shared" si="18"/>
        <v/>
      </c>
    </row>
    <row r="141" spans="1:4">
      <c r="A141">
        <f t="shared" si="15"/>
        <v>66.7</v>
      </c>
      <c r="B141">
        <f t="shared" si="16"/>
        <v>81</v>
      </c>
      <c r="C141" t="str">
        <f t="shared" si="17"/>
        <v/>
      </c>
      <c r="D141" t="str">
        <f t="shared" si="18"/>
        <v/>
      </c>
    </row>
    <row r="142" spans="1:4">
      <c r="A142">
        <f t="shared" si="15"/>
        <v>66.8</v>
      </c>
      <c r="B142">
        <f t="shared" si="16"/>
        <v>81</v>
      </c>
      <c r="C142" t="str">
        <f t="shared" si="17"/>
        <v/>
      </c>
      <c r="D142" t="str">
        <f t="shared" si="18"/>
        <v/>
      </c>
    </row>
    <row r="143" spans="1:4">
      <c r="A143">
        <f t="shared" si="15"/>
        <v>66.900000000000006</v>
      </c>
      <c r="B143">
        <f t="shared" si="16"/>
        <v>81</v>
      </c>
      <c r="C143" t="str">
        <f t="shared" si="17"/>
        <v/>
      </c>
      <c r="D143" t="str">
        <f t="shared" si="18"/>
        <v/>
      </c>
    </row>
    <row r="144" spans="1:4">
      <c r="A144">
        <f t="shared" si="15"/>
        <v>67</v>
      </c>
      <c r="B144">
        <f t="shared" si="16"/>
        <v>82</v>
      </c>
      <c r="C144">
        <f t="shared" si="17"/>
        <v>82</v>
      </c>
      <c r="D144">
        <f t="shared" si="18"/>
        <v>67</v>
      </c>
    </row>
    <row r="145" spans="1:4">
      <c r="A145">
        <f t="shared" si="15"/>
        <v>67.099999999999994</v>
      </c>
      <c r="B145">
        <f t="shared" si="16"/>
        <v>82</v>
      </c>
      <c r="C145" t="str">
        <f t="shared" si="17"/>
        <v/>
      </c>
      <c r="D145" t="str">
        <f t="shared" si="18"/>
        <v/>
      </c>
    </row>
    <row r="146" spans="1:4">
      <c r="A146">
        <f t="shared" si="15"/>
        <v>67.2</v>
      </c>
      <c r="B146">
        <f t="shared" si="16"/>
        <v>82</v>
      </c>
      <c r="C146" t="str">
        <f t="shared" si="17"/>
        <v/>
      </c>
      <c r="D146" t="str">
        <f t="shared" si="18"/>
        <v/>
      </c>
    </row>
    <row r="147" spans="1:4">
      <c r="A147">
        <f t="shared" si="15"/>
        <v>67.3</v>
      </c>
      <c r="B147">
        <f t="shared" si="16"/>
        <v>82</v>
      </c>
      <c r="C147" t="str">
        <f t="shared" si="17"/>
        <v/>
      </c>
      <c r="D147" t="str">
        <f t="shared" si="18"/>
        <v/>
      </c>
    </row>
    <row r="148" spans="1:4">
      <c r="A148">
        <f t="shared" si="15"/>
        <v>67.400000000000006</v>
      </c>
      <c r="B148">
        <f t="shared" si="16"/>
        <v>82</v>
      </c>
      <c r="C148" t="str">
        <f t="shared" si="17"/>
        <v/>
      </c>
      <c r="D148" t="str">
        <f t="shared" si="18"/>
        <v/>
      </c>
    </row>
    <row r="149" spans="1:4">
      <c r="A149">
        <f t="shared" si="15"/>
        <v>67.5</v>
      </c>
      <c r="B149">
        <f t="shared" si="16"/>
        <v>82</v>
      </c>
      <c r="C149" t="str">
        <f t="shared" si="17"/>
        <v/>
      </c>
      <c r="D149" t="str">
        <f t="shared" si="18"/>
        <v/>
      </c>
    </row>
    <row r="150" spans="1:4">
      <c r="A150">
        <f t="shared" si="15"/>
        <v>67.599999999999994</v>
      </c>
      <c r="B150">
        <f t="shared" si="16"/>
        <v>82</v>
      </c>
      <c r="C150" t="str">
        <f t="shared" si="17"/>
        <v/>
      </c>
      <c r="D150" t="str">
        <f t="shared" si="18"/>
        <v/>
      </c>
    </row>
    <row r="151" spans="1:4">
      <c r="A151">
        <f t="shared" si="15"/>
        <v>67.7</v>
      </c>
      <c r="B151">
        <f t="shared" si="16"/>
        <v>82</v>
      </c>
      <c r="C151" t="str">
        <f t="shared" si="17"/>
        <v/>
      </c>
      <c r="D151" t="str">
        <f t="shared" si="18"/>
        <v/>
      </c>
    </row>
    <row r="152" spans="1:4">
      <c r="A152">
        <f t="shared" si="15"/>
        <v>67.8</v>
      </c>
      <c r="B152">
        <f t="shared" si="16"/>
        <v>83</v>
      </c>
      <c r="C152">
        <f t="shared" si="17"/>
        <v>83</v>
      </c>
      <c r="D152">
        <f t="shared" si="18"/>
        <v>67.8</v>
      </c>
    </row>
    <row r="153" spans="1:4">
      <c r="A153">
        <f t="shared" si="15"/>
        <v>67.900000000000006</v>
      </c>
      <c r="B153">
        <f t="shared" si="16"/>
        <v>83</v>
      </c>
      <c r="C153" t="str">
        <f t="shared" si="17"/>
        <v/>
      </c>
      <c r="D153" t="str">
        <f t="shared" si="18"/>
        <v/>
      </c>
    </row>
    <row r="154" spans="1:4">
      <c r="A154">
        <f t="shared" si="15"/>
        <v>68</v>
      </c>
      <c r="B154">
        <f t="shared" si="16"/>
        <v>83</v>
      </c>
      <c r="C154" t="str">
        <f t="shared" si="17"/>
        <v/>
      </c>
      <c r="D154" t="str">
        <f t="shared" si="18"/>
        <v/>
      </c>
    </row>
    <row r="155" spans="1:4">
      <c r="A155">
        <f t="shared" si="15"/>
        <v>68.099999999999994</v>
      </c>
      <c r="B155">
        <f t="shared" si="16"/>
        <v>83</v>
      </c>
      <c r="C155" t="str">
        <f t="shared" si="17"/>
        <v/>
      </c>
      <c r="D155" t="str">
        <f t="shared" si="18"/>
        <v/>
      </c>
    </row>
    <row r="156" spans="1:4">
      <c r="A156">
        <f t="shared" si="15"/>
        <v>68.2</v>
      </c>
      <c r="B156">
        <f t="shared" si="16"/>
        <v>83</v>
      </c>
      <c r="C156" t="str">
        <f t="shared" si="17"/>
        <v/>
      </c>
      <c r="D156" t="str">
        <f t="shared" si="18"/>
        <v/>
      </c>
    </row>
    <row r="157" spans="1:4">
      <c r="A157">
        <f t="shared" si="15"/>
        <v>68.3</v>
      </c>
      <c r="B157">
        <f t="shared" si="16"/>
        <v>83</v>
      </c>
      <c r="C157" t="str">
        <f t="shared" si="17"/>
        <v/>
      </c>
      <c r="D157" t="str">
        <f t="shared" si="18"/>
        <v/>
      </c>
    </row>
    <row r="158" spans="1:4">
      <c r="A158">
        <f t="shared" si="15"/>
        <v>68.400000000000006</v>
      </c>
      <c r="B158">
        <f t="shared" si="16"/>
        <v>83</v>
      </c>
      <c r="C158" t="str">
        <f t="shared" si="17"/>
        <v/>
      </c>
      <c r="D158" t="str">
        <f t="shared" si="18"/>
        <v/>
      </c>
    </row>
    <row r="159" spans="1:4">
      <c r="A159">
        <f t="shared" si="15"/>
        <v>68.5</v>
      </c>
      <c r="B159">
        <f t="shared" si="16"/>
        <v>83</v>
      </c>
      <c r="C159" t="str">
        <f t="shared" si="17"/>
        <v/>
      </c>
      <c r="D159" t="str">
        <f t="shared" si="18"/>
        <v/>
      </c>
    </row>
    <row r="160" spans="1:4">
      <c r="A160">
        <f t="shared" si="15"/>
        <v>68.599999999999994</v>
      </c>
      <c r="B160">
        <f t="shared" si="16"/>
        <v>83</v>
      </c>
      <c r="C160" t="str">
        <f t="shared" si="17"/>
        <v/>
      </c>
      <c r="D160" t="str">
        <f t="shared" si="18"/>
        <v/>
      </c>
    </row>
    <row r="161" spans="1:4">
      <c r="A161">
        <f t="shared" si="15"/>
        <v>68.7</v>
      </c>
      <c r="B161">
        <f t="shared" si="16"/>
        <v>84</v>
      </c>
      <c r="C161">
        <f t="shared" si="17"/>
        <v>84</v>
      </c>
      <c r="D161">
        <f t="shared" si="18"/>
        <v>68.7</v>
      </c>
    </row>
    <row r="162" spans="1:4">
      <c r="A162">
        <f t="shared" si="15"/>
        <v>68.8</v>
      </c>
      <c r="B162">
        <f t="shared" si="16"/>
        <v>84</v>
      </c>
      <c r="C162" t="str">
        <f t="shared" si="17"/>
        <v/>
      </c>
      <c r="D162" t="str">
        <f t="shared" si="18"/>
        <v/>
      </c>
    </row>
    <row r="163" spans="1:4">
      <c r="A163">
        <f t="shared" si="15"/>
        <v>68.900000000000006</v>
      </c>
      <c r="B163">
        <f t="shared" si="16"/>
        <v>84</v>
      </c>
      <c r="C163" t="str">
        <f t="shared" si="17"/>
        <v/>
      </c>
      <c r="D163" t="str">
        <f t="shared" si="18"/>
        <v/>
      </c>
    </row>
    <row r="164" spans="1:4">
      <c r="A164">
        <f t="shared" si="15"/>
        <v>69</v>
      </c>
      <c r="B164">
        <f t="shared" si="16"/>
        <v>84</v>
      </c>
      <c r="C164" t="str">
        <f t="shared" si="17"/>
        <v/>
      </c>
      <c r="D164" t="str">
        <f t="shared" si="18"/>
        <v/>
      </c>
    </row>
    <row r="165" spans="1:4">
      <c r="A165">
        <f t="shared" si="15"/>
        <v>69.099999999999994</v>
      </c>
      <c r="B165">
        <f t="shared" si="16"/>
        <v>84</v>
      </c>
      <c r="C165" t="str">
        <f t="shared" si="17"/>
        <v/>
      </c>
      <c r="D165" t="str">
        <f t="shared" si="18"/>
        <v/>
      </c>
    </row>
    <row r="166" spans="1:4">
      <c r="A166">
        <f t="shared" si="15"/>
        <v>69.2</v>
      </c>
      <c r="B166">
        <f t="shared" si="16"/>
        <v>84</v>
      </c>
      <c r="C166" t="str">
        <f t="shared" si="17"/>
        <v/>
      </c>
      <c r="D166" t="str">
        <f t="shared" si="18"/>
        <v/>
      </c>
    </row>
    <row r="167" spans="1:4">
      <c r="A167">
        <f t="shared" si="15"/>
        <v>69.3</v>
      </c>
      <c r="B167">
        <f t="shared" si="16"/>
        <v>84</v>
      </c>
      <c r="C167" t="str">
        <f t="shared" si="17"/>
        <v/>
      </c>
      <c r="D167" t="str">
        <f t="shared" si="18"/>
        <v/>
      </c>
    </row>
    <row r="168" spans="1:4">
      <c r="A168">
        <f t="shared" si="15"/>
        <v>69.400000000000006</v>
      </c>
      <c r="B168">
        <f t="shared" si="16"/>
        <v>84</v>
      </c>
      <c r="C168" t="str">
        <f t="shared" si="17"/>
        <v/>
      </c>
      <c r="D168" t="str">
        <f t="shared" si="18"/>
        <v/>
      </c>
    </row>
    <row r="169" spans="1:4">
      <c r="A169">
        <f t="shared" si="15"/>
        <v>69.5</v>
      </c>
      <c r="B169">
        <f t="shared" si="16"/>
        <v>85</v>
      </c>
      <c r="C169">
        <f t="shared" si="17"/>
        <v>85</v>
      </c>
      <c r="D169">
        <f t="shared" si="18"/>
        <v>69.5</v>
      </c>
    </row>
    <row r="170" spans="1:4">
      <c r="A170">
        <f t="shared" si="15"/>
        <v>69.599999999999994</v>
      </c>
      <c r="B170">
        <f t="shared" si="16"/>
        <v>85</v>
      </c>
      <c r="C170" t="str">
        <f t="shared" si="17"/>
        <v/>
      </c>
      <c r="D170" t="str">
        <f t="shared" si="18"/>
        <v/>
      </c>
    </row>
    <row r="171" spans="1:4">
      <c r="A171">
        <f t="shared" si="15"/>
        <v>69.7</v>
      </c>
      <c r="B171">
        <f t="shared" si="16"/>
        <v>85</v>
      </c>
      <c r="C171" t="str">
        <f t="shared" si="17"/>
        <v/>
      </c>
      <c r="D171" t="str">
        <f t="shared" si="18"/>
        <v/>
      </c>
    </row>
    <row r="172" spans="1:4">
      <c r="A172">
        <f t="shared" si="15"/>
        <v>69.8</v>
      </c>
      <c r="B172">
        <f t="shared" si="16"/>
        <v>85</v>
      </c>
      <c r="C172" t="str">
        <f t="shared" si="17"/>
        <v/>
      </c>
      <c r="D172" t="str">
        <f t="shared" si="18"/>
        <v/>
      </c>
    </row>
    <row r="173" spans="1:4">
      <c r="A173">
        <f t="shared" ref="A173:A236" si="19">ROUND(A172+0.1,1)</f>
        <v>69.900000000000006</v>
      </c>
      <c r="B173">
        <f t="shared" si="16"/>
        <v>85</v>
      </c>
      <c r="C173" t="str">
        <f t="shared" si="17"/>
        <v/>
      </c>
      <c r="D173" t="str">
        <f t="shared" si="18"/>
        <v/>
      </c>
    </row>
    <row r="174" spans="1:4">
      <c r="A174">
        <f t="shared" si="19"/>
        <v>70</v>
      </c>
      <c r="B174">
        <f t="shared" si="16"/>
        <v>85</v>
      </c>
      <c r="C174" t="str">
        <f t="shared" si="17"/>
        <v/>
      </c>
      <c r="D174" t="str">
        <f t="shared" si="18"/>
        <v/>
      </c>
    </row>
    <row r="175" spans="1:4">
      <c r="A175">
        <f t="shared" si="19"/>
        <v>70.099999999999994</v>
      </c>
      <c r="B175">
        <f t="shared" si="16"/>
        <v>85</v>
      </c>
      <c r="C175" t="str">
        <f t="shared" si="17"/>
        <v/>
      </c>
      <c r="D175" t="str">
        <f t="shared" si="18"/>
        <v/>
      </c>
    </row>
    <row r="176" spans="1:4">
      <c r="A176">
        <f t="shared" si="19"/>
        <v>70.2</v>
      </c>
      <c r="B176">
        <f t="shared" si="16"/>
        <v>85</v>
      </c>
      <c r="C176" t="str">
        <f t="shared" si="17"/>
        <v/>
      </c>
      <c r="D176" t="str">
        <f t="shared" si="18"/>
        <v/>
      </c>
    </row>
    <row r="177" spans="1:4">
      <c r="A177">
        <f t="shared" si="19"/>
        <v>70.3</v>
      </c>
      <c r="B177">
        <f t="shared" si="16"/>
        <v>85</v>
      </c>
      <c r="C177" t="str">
        <f t="shared" si="17"/>
        <v/>
      </c>
      <c r="D177" t="str">
        <f t="shared" si="18"/>
        <v/>
      </c>
    </row>
    <row r="178" spans="1:4">
      <c r="A178">
        <f t="shared" si="19"/>
        <v>70.400000000000006</v>
      </c>
      <c r="B178">
        <f t="shared" si="16"/>
        <v>86</v>
      </c>
      <c r="C178">
        <f t="shared" si="17"/>
        <v>86</v>
      </c>
      <c r="D178">
        <f t="shared" si="18"/>
        <v>70.400000000000006</v>
      </c>
    </row>
    <row r="179" spans="1:4">
      <c r="A179">
        <f t="shared" si="19"/>
        <v>70.5</v>
      </c>
      <c r="B179">
        <f t="shared" si="16"/>
        <v>86</v>
      </c>
      <c r="C179" t="str">
        <f t="shared" si="17"/>
        <v/>
      </c>
      <c r="D179" t="str">
        <f t="shared" si="18"/>
        <v/>
      </c>
    </row>
    <row r="180" spans="1:4">
      <c r="A180">
        <f t="shared" si="19"/>
        <v>70.599999999999994</v>
      </c>
      <c r="B180">
        <f t="shared" si="16"/>
        <v>86</v>
      </c>
      <c r="C180" t="str">
        <f t="shared" si="17"/>
        <v/>
      </c>
      <c r="D180" t="str">
        <f t="shared" si="18"/>
        <v/>
      </c>
    </row>
    <row r="181" spans="1:4">
      <c r="A181">
        <f t="shared" si="19"/>
        <v>70.7</v>
      </c>
      <c r="B181">
        <f t="shared" si="16"/>
        <v>86</v>
      </c>
      <c r="C181" t="str">
        <f t="shared" si="17"/>
        <v/>
      </c>
      <c r="D181" t="str">
        <f t="shared" si="18"/>
        <v/>
      </c>
    </row>
    <row r="182" spans="1:4">
      <c r="A182">
        <f t="shared" si="19"/>
        <v>70.8</v>
      </c>
      <c r="B182">
        <f t="shared" si="16"/>
        <v>86</v>
      </c>
      <c r="C182" t="str">
        <f t="shared" si="17"/>
        <v/>
      </c>
      <c r="D182" t="str">
        <f t="shared" si="18"/>
        <v/>
      </c>
    </row>
    <row r="183" spans="1:4">
      <c r="A183">
        <f t="shared" si="19"/>
        <v>70.900000000000006</v>
      </c>
      <c r="B183">
        <f t="shared" ref="B183:B246" si="20">ROUND(A183*$B$2/113+($B$1-$B$3),0)</f>
        <v>86</v>
      </c>
      <c r="C183" t="str">
        <f t="shared" si="17"/>
        <v/>
      </c>
      <c r="D183" t="str">
        <f t="shared" si="18"/>
        <v/>
      </c>
    </row>
    <row r="184" spans="1:4">
      <c r="A184">
        <f t="shared" si="19"/>
        <v>71</v>
      </c>
      <c r="B184">
        <f t="shared" si="20"/>
        <v>86</v>
      </c>
      <c r="C184" t="str">
        <f t="shared" si="17"/>
        <v/>
      </c>
      <c r="D184" t="str">
        <f t="shared" si="18"/>
        <v/>
      </c>
    </row>
    <row r="185" spans="1:4">
      <c r="A185">
        <f t="shared" si="19"/>
        <v>71.099999999999994</v>
      </c>
      <c r="B185">
        <f t="shared" si="20"/>
        <v>86</v>
      </c>
      <c r="C185" t="str">
        <f t="shared" si="17"/>
        <v/>
      </c>
      <c r="D185" t="str">
        <f t="shared" si="18"/>
        <v/>
      </c>
    </row>
    <row r="186" spans="1:4">
      <c r="A186">
        <f t="shared" si="19"/>
        <v>71.2</v>
      </c>
      <c r="B186">
        <f t="shared" si="20"/>
        <v>87</v>
      </c>
      <c r="C186">
        <f t="shared" si="17"/>
        <v>87</v>
      </c>
      <c r="D186">
        <f t="shared" si="18"/>
        <v>71.2</v>
      </c>
    </row>
    <row r="187" spans="1:4">
      <c r="A187">
        <f t="shared" si="19"/>
        <v>71.3</v>
      </c>
      <c r="B187">
        <f t="shared" si="20"/>
        <v>87</v>
      </c>
      <c r="C187" t="str">
        <f t="shared" si="17"/>
        <v/>
      </c>
      <c r="D187" t="str">
        <f t="shared" si="18"/>
        <v/>
      </c>
    </row>
    <row r="188" spans="1:4">
      <c r="A188">
        <f t="shared" si="19"/>
        <v>71.400000000000006</v>
      </c>
      <c r="B188">
        <f t="shared" si="20"/>
        <v>87</v>
      </c>
      <c r="C188" t="str">
        <f t="shared" si="17"/>
        <v/>
      </c>
      <c r="D188" t="str">
        <f t="shared" si="18"/>
        <v/>
      </c>
    </row>
    <row r="189" spans="1:4">
      <c r="A189">
        <f t="shared" si="19"/>
        <v>71.5</v>
      </c>
      <c r="B189">
        <f t="shared" si="20"/>
        <v>87</v>
      </c>
      <c r="C189" t="str">
        <f t="shared" si="17"/>
        <v/>
      </c>
      <c r="D189" t="str">
        <f t="shared" si="18"/>
        <v/>
      </c>
    </row>
    <row r="190" spans="1:4">
      <c r="A190">
        <f t="shared" si="19"/>
        <v>71.599999999999994</v>
      </c>
      <c r="B190">
        <f t="shared" si="20"/>
        <v>87</v>
      </c>
      <c r="C190" t="str">
        <f t="shared" si="17"/>
        <v/>
      </c>
      <c r="D190" t="str">
        <f t="shared" si="18"/>
        <v/>
      </c>
    </row>
    <row r="191" spans="1:4">
      <c r="A191">
        <f t="shared" si="19"/>
        <v>71.7</v>
      </c>
      <c r="B191">
        <f t="shared" si="20"/>
        <v>87</v>
      </c>
      <c r="C191" t="str">
        <f t="shared" si="17"/>
        <v/>
      </c>
      <c r="D191" t="str">
        <f t="shared" si="18"/>
        <v/>
      </c>
    </row>
    <row r="192" spans="1:4">
      <c r="A192">
        <f t="shared" si="19"/>
        <v>71.8</v>
      </c>
      <c r="B192">
        <f t="shared" si="20"/>
        <v>87</v>
      </c>
      <c r="C192" t="str">
        <f t="shared" si="17"/>
        <v/>
      </c>
      <c r="D192" t="str">
        <f t="shared" si="18"/>
        <v/>
      </c>
    </row>
    <row r="193" spans="1:4">
      <c r="A193">
        <f t="shared" si="19"/>
        <v>71.900000000000006</v>
      </c>
      <c r="B193">
        <f t="shared" si="20"/>
        <v>87</v>
      </c>
      <c r="C193" t="str">
        <f t="shared" si="17"/>
        <v/>
      </c>
      <c r="D193" t="str">
        <f t="shared" si="18"/>
        <v/>
      </c>
    </row>
    <row r="194" spans="1:4">
      <c r="A194">
        <f t="shared" si="19"/>
        <v>72</v>
      </c>
      <c r="B194">
        <f t="shared" si="20"/>
        <v>88</v>
      </c>
      <c r="C194">
        <f t="shared" si="17"/>
        <v>88</v>
      </c>
      <c r="D194">
        <f t="shared" si="18"/>
        <v>72</v>
      </c>
    </row>
    <row r="195" spans="1:4">
      <c r="A195">
        <f t="shared" si="19"/>
        <v>72.099999999999994</v>
      </c>
      <c r="B195">
        <f t="shared" si="20"/>
        <v>88</v>
      </c>
      <c r="C195" t="str">
        <f t="shared" si="17"/>
        <v/>
      </c>
      <c r="D195" t="str">
        <f t="shared" si="18"/>
        <v/>
      </c>
    </row>
    <row r="196" spans="1:4">
      <c r="A196">
        <f t="shared" si="19"/>
        <v>72.2</v>
      </c>
      <c r="B196">
        <f t="shared" si="20"/>
        <v>88</v>
      </c>
      <c r="C196" t="str">
        <f t="shared" si="17"/>
        <v/>
      </c>
      <c r="D196" t="str">
        <f t="shared" si="18"/>
        <v/>
      </c>
    </row>
    <row r="197" spans="1:4">
      <c r="A197">
        <f t="shared" si="19"/>
        <v>72.3</v>
      </c>
      <c r="B197">
        <f t="shared" si="20"/>
        <v>88</v>
      </c>
      <c r="C197" t="str">
        <f t="shared" ref="C197:C260" si="21">IF(B197=B196,"",B197)</f>
        <v/>
      </c>
      <c r="D197" t="str">
        <f t="shared" ref="D197:D260" si="22">IF(C197&lt;&gt;"",A197,"")</f>
        <v/>
      </c>
    </row>
    <row r="198" spans="1:4">
      <c r="A198">
        <f t="shared" si="19"/>
        <v>72.400000000000006</v>
      </c>
      <c r="B198">
        <f t="shared" si="20"/>
        <v>88</v>
      </c>
      <c r="C198" t="str">
        <f t="shared" si="21"/>
        <v/>
      </c>
      <c r="D198" t="str">
        <f t="shared" si="22"/>
        <v/>
      </c>
    </row>
    <row r="199" spans="1:4">
      <c r="A199">
        <f t="shared" si="19"/>
        <v>72.5</v>
      </c>
      <c r="B199">
        <f t="shared" si="20"/>
        <v>88</v>
      </c>
      <c r="C199" t="str">
        <f t="shared" si="21"/>
        <v/>
      </c>
      <c r="D199" t="str">
        <f t="shared" si="22"/>
        <v/>
      </c>
    </row>
    <row r="200" spans="1:4">
      <c r="A200">
        <f t="shared" si="19"/>
        <v>72.599999999999994</v>
      </c>
      <c r="B200">
        <f t="shared" si="20"/>
        <v>88</v>
      </c>
      <c r="C200" t="str">
        <f t="shared" si="21"/>
        <v/>
      </c>
      <c r="D200" t="str">
        <f t="shared" si="22"/>
        <v/>
      </c>
    </row>
    <row r="201" spans="1:4">
      <c r="A201">
        <f t="shared" si="19"/>
        <v>72.7</v>
      </c>
      <c r="B201">
        <f t="shared" si="20"/>
        <v>88</v>
      </c>
      <c r="C201" t="str">
        <f t="shared" si="21"/>
        <v/>
      </c>
      <c r="D201" t="str">
        <f t="shared" si="22"/>
        <v/>
      </c>
    </row>
    <row r="202" spans="1:4">
      <c r="A202">
        <f t="shared" si="19"/>
        <v>72.8</v>
      </c>
      <c r="B202">
        <f t="shared" si="20"/>
        <v>88</v>
      </c>
      <c r="C202" t="str">
        <f t="shared" si="21"/>
        <v/>
      </c>
      <c r="D202" t="str">
        <f t="shared" si="22"/>
        <v/>
      </c>
    </row>
    <row r="203" spans="1:4">
      <c r="A203">
        <f t="shared" si="19"/>
        <v>72.900000000000006</v>
      </c>
      <c r="B203">
        <f t="shared" si="20"/>
        <v>89</v>
      </c>
      <c r="C203">
        <f t="shared" si="21"/>
        <v>89</v>
      </c>
      <c r="D203">
        <f t="shared" si="22"/>
        <v>72.900000000000006</v>
      </c>
    </row>
    <row r="204" spans="1:4">
      <c r="A204">
        <f t="shared" si="19"/>
        <v>73</v>
      </c>
      <c r="B204">
        <f t="shared" si="20"/>
        <v>89</v>
      </c>
      <c r="C204" t="str">
        <f t="shared" si="21"/>
        <v/>
      </c>
      <c r="D204" t="str">
        <f t="shared" si="22"/>
        <v/>
      </c>
    </row>
    <row r="205" spans="1:4">
      <c r="A205">
        <f t="shared" si="19"/>
        <v>73.099999999999994</v>
      </c>
      <c r="B205">
        <f t="shared" si="20"/>
        <v>89</v>
      </c>
      <c r="C205" t="str">
        <f t="shared" si="21"/>
        <v/>
      </c>
      <c r="D205" t="str">
        <f t="shared" si="22"/>
        <v/>
      </c>
    </row>
    <row r="206" spans="1:4">
      <c r="A206">
        <f t="shared" si="19"/>
        <v>73.2</v>
      </c>
      <c r="B206">
        <f t="shared" si="20"/>
        <v>89</v>
      </c>
      <c r="C206" t="str">
        <f t="shared" si="21"/>
        <v/>
      </c>
      <c r="D206" t="str">
        <f t="shared" si="22"/>
        <v/>
      </c>
    </row>
    <row r="207" spans="1:4">
      <c r="A207">
        <f t="shared" si="19"/>
        <v>73.3</v>
      </c>
      <c r="B207">
        <f t="shared" si="20"/>
        <v>89</v>
      </c>
      <c r="C207" t="str">
        <f t="shared" si="21"/>
        <v/>
      </c>
      <c r="D207" t="str">
        <f t="shared" si="22"/>
        <v/>
      </c>
    </row>
    <row r="208" spans="1:4">
      <c r="A208">
        <f t="shared" si="19"/>
        <v>73.400000000000006</v>
      </c>
      <c r="B208">
        <f t="shared" si="20"/>
        <v>89</v>
      </c>
      <c r="C208" t="str">
        <f t="shared" si="21"/>
        <v/>
      </c>
      <c r="D208" t="str">
        <f t="shared" si="22"/>
        <v/>
      </c>
    </row>
    <row r="209" spans="1:4">
      <c r="A209">
        <f t="shared" si="19"/>
        <v>73.5</v>
      </c>
      <c r="B209">
        <f t="shared" si="20"/>
        <v>89</v>
      </c>
      <c r="C209" t="str">
        <f t="shared" si="21"/>
        <v/>
      </c>
      <c r="D209" t="str">
        <f t="shared" si="22"/>
        <v/>
      </c>
    </row>
    <row r="210" spans="1:4">
      <c r="A210">
        <f t="shared" si="19"/>
        <v>73.599999999999994</v>
      </c>
      <c r="B210">
        <f t="shared" si="20"/>
        <v>89</v>
      </c>
      <c r="C210" t="str">
        <f t="shared" si="21"/>
        <v/>
      </c>
      <c r="D210" t="str">
        <f t="shared" si="22"/>
        <v/>
      </c>
    </row>
    <row r="211" spans="1:4">
      <c r="A211">
        <f t="shared" si="19"/>
        <v>73.7</v>
      </c>
      <c r="B211">
        <f t="shared" si="20"/>
        <v>90</v>
      </c>
      <c r="C211">
        <f t="shared" si="21"/>
        <v>90</v>
      </c>
      <c r="D211">
        <f t="shared" si="22"/>
        <v>73.7</v>
      </c>
    </row>
    <row r="212" spans="1:4">
      <c r="A212">
        <f t="shared" si="19"/>
        <v>73.8</v>
      </c>
      <c r="B212">
        <f t="shared" si="20"/>
        <v>90</v>
      </c>
      <c r="C212" t="str">
        <f t="shared" si="21"/>
        <v/>
      </c>
      <c r="D212" t="str">
        <f t="shared" si="22"/>
        <v/>
      </c>
    </row>
    <row r="213" spans="1:4">
      <c r="A213">
        <f t="shared" si="19"/>
        <v>73.900000000000006</v>
      </c>
      <c r="B213">
        <f t="shared" si="20"/>
        <v>90</v>
      </c>
      <c r="C213" t="str">
        <f t="shared" si="21"/>
        <v/>
      </c>
      <c r="D213" t="str">
        <f t="shared" si="22"/>
        <v/>
      </c>
    </row>
    <row r="214" spans="1:4">
      <c r="A214">
        <f t="shared" si="19"/>
        <v>74</v>
      </c>
      <c r="B214">
        <f t="shared" si="20"/>
        <v>90</v>
      </c>
      <c r="C214" t="str">
        <f t="shared" si="21"/>
        <v/>
      </c>
      <c r="D214" t="str">
        <f t="shared" si="22"/>
        <v/>
      </c>
    </row>
    <row r="215" spans="1:4">
      <c r="A215">
        <f t="shared" si="19"/>
        <v>74.099999999999994</v>
      </c>
      <c r="B215">
        <f t="shared" si="20"/>
        <v>90</v>
      </c>
      <c r="C215" t="str">
        <f t="shared" si="21"/>
        <v/>
      </c>
      <c r="D215" t="str">
        <f t="shared" si="22"/>
        <v/>
      </c>
    </row>
    <row r="216" spans="1:4">
      <c r="A216">
        <f t="shared" si="19"/>
        <v>74.2</v>
      </c>
      <c r="B216">
        <f t="shared" si="20"/>
        <v>90</v>
      </c>
      <c r="C216" t="str">
        <f t="shared" si="21"/>
        <v/>
      </c>
      <c r="D216" t="str">
        <f t="shared" si="22"/>
        <v/>
      </c>
    </row>
    <row r="217" spans="1:4">
      <c r="A217">
        <f t="shared" si="19"/>
        <v>74.3</v>
      </c>
      <c r="B217">
        <f t="shared" si="20"/>
        <v>90</v>
      </c>
      <c r="C217" t="str">
        <f t="shared" si="21"/>
        <v/>
      </c>
      <c r="D217" t="str">
        <f t="shared" si="22"/>
        <v/>
      </c>
    </row>
    <row r="218" spans="1:4">
      <c r="A218">
        <f t="shared" si="19"/>
        <v>74.400000000000006</v>
      </c>
      <c r="B218">
        <f t="shared" si="20"/>
        <v>90</v>
      </c>
      <c r="C218" t="str">
        <f t="shared" si="21"/>
        <v/>
      </c>
      <c r="D218" t="str">
        <f t="shared" si="22"/>
        <v/>
      </c>
    </row>
    <row r="219" spans="1:4">
      <c r="A219">
        <f t="shared" si="19"/>
        <v>74.5</v>
      </c>
      <c r="B219">
        <f t="shared" si="20"/>
        <v>91</v>
      </c>
      <c r="C219">
        <f t="shared" si="21"/>
        <v>91</v>
      </c>
      <c r="D219">
        <f t="shared" si="22"/>
        <v>74.5</v>
      </c>
    </row>
    <row r="220" spans="1:4">
      <c r="A220">
        <f t="shared" si="19"/>
        <v>74.599999999999994</v>
      </c>
      <c r="B220">
        <f t="shared" si="20"/>
        <v>91</v>
      </c>
      <c r="C220" t="str">
        <f t="shared" si="21"/>
        <v/>
      </c>
      <c r="D220" t="str">
        <f t="shared" si="22"/>
        <v/>
      </c>
    </row>
    <row r="221" spans="1:4">
      <c r="A221">
        <f t="shared" si="19"/>
        <v>74.7</v>
      </c>
      <c r="B221">
        <f t="shared" si="20"/>
        <v>91</v>
      </c>
      <c r="C221" t="str">
        <f t="shared" si="21"/>
        <v/>
      </c>
      <c r="D221" t="str">
        <f t="shared" si="22"/>
        <v/>
      </c>
    </row>
    <row r="222" spans="1:4">
      <c r="A222">
        <f t="shared" si="19"/>
        <v>74.8</v>
      </c>
      <c r="B222">
        <f t="shared" si="20"/>
        <v>91</v>
      </c>
      <c r="C222" t="str">
        <f t="shared" si="21"/>
        <v/>
      </c>
      <c r="D222" t="str">
        <f t="shared" si="22"/>
        <v/>
      </c>
    </row>
    <row r="223" spans="1:4">
      <c r="A223">
        <f t="shared" si="19"/>
        <v>74.900000000000006</v>
      </c>
      <c r="B223">
        <f t="shared" si="20"/>
        <v>91</v>
      </c>
      <c r="C223" t="str">
        <f t="shared" si="21"/>
        <v/>
      </c>
      <c r="D223" t="str">
        <f t="shared" si="22"/>
        <v/>
      </c>
    </row>
    <row r="224" spans="1:4">
      <c r="A224">
        <f t="shared" si="19"/>
        <v>75</v>
      </c>
      <c r="B224">
        <f t="shared" si="20"/>
        <v>91</v>
      </c>
      <c r="C224" t="str">
        <f t="shared" si="21"/>
        <v/>
      </c>
      <c r="D224" t="str">
        <f t="shared" si="22"/>
        <v/>
      </c>
    </row>
    <row r="225" spans="1:4">
      <c r="A225">
        <f t="shared" si="19"/>
        <v>75.099999999999994</v>
      </c>
      <c r="B225">
        <f t="shared" si="20"/>
        <v>91</v>
      </c>
      <c r="C225" t="str">
        <f t="shared" si="21"/>
        <v/>
      </c>
      <c r="D225" t="str">
        <f t="shared" si="22"/>
        <v/>
      </c>
    </row>
    <row r="226" spans="1:4">
      <c r="A226">
        <f t="shared" si="19"/>
        <v>75.2</v>
      </c>
      <c r="B226">
        <f t="shared" si="20"/>
        <v>91</v>
      </c>
      <c r="C226" t="str">
        <f t="shared" si="21"/>
        <v/>
      </c>
      <c r="D226" t="str">
        <f t="shared" si="22"/>
        <v/>
      </c>
    </row>
    <row r="227" spans="1:4">
      <c r="A227">
        <f t="shared" si="19"/>
        <v>75.3</v>
      </c>
      <c r="B227">
        <f t="shared" si="20"/>
        <v>91</v>
      </c>
      <c r="C227" t="str">
        <f t="shared" si="21"/>
        <v/>
      </c>
      <c r="D227" t="str">
        <f t="shared" si="22"/>
        <v/>
      </c>
    </row>
    <row r="228" spans="1:4">
      <c r="A228">
        <f t="shared" si="19"/>
        <v>75.400000000000006</v>
      </c>
      <c r="B228">
        <f t="shared" si="20"/>
        <v>92</v>
      </c>
      <c r="C228">
        <f t="shared" si="21"/>
        <v>92</v>
      </c>
      <c r="D228">
        <f t="shared" si="22"/>
        <v>75.400000000000006</v>
      </c>
    </row>
    <row r="229" spans="1:4">
      <c r="A229">
        <f t="shared" si="19"/>
        <v>75.5</v>
      </c>
      <c r="B229">
        <f t="shared" si="20"/>
        <v>92</v>
      </c>
      <c r="C229" t="str">
        <f t="shared" si="21"/>
        <v/>
      </c>
      <c r="D229" t="str">
        <f t="shared" si="22"/>
        <v/>
      </c>
    </row>
    <row r="230" spans="1:4">
      <c r="A230">
        <f t="shared" si="19"/>
        <v>75.599999999999994</v>
      </c>
      <c r="B230">
        <f t="shared" si="20"/>
        <v>92</v>
      </c>
      <c r="C230" t="str">
        <f t="shared" si="21"/>
        <v/>
      </c>
      <c r="D230" t="str">
        <f t="shared" si="22"/>
        <v/>
      </c>
    </row>
    <row r="231" spans="1:4">
      <c r="A231">
        <f t="shared" si="19"/>
        <v>75.7</v>
      </c>
      <c r="B231">
        <f t="shared" si="20"/>
        <v>92</v>
      </c>
      <c r="C231" t="str">
        <f t="shared" si="21"/>
        <v/>
      </c>
      <c r="D231" t="str">
        <f t="shared" si="22"/>
        <v/>
      </c>
    </row>
    <row r="232" spans="1:4">
      <c r="A232">
        <f t="shared" si="19"/>
        <v>75.8</v>
      </c>
      <c r="B232">
        <f>ROUND(A232*$B$2/113+($B$1-$B$3),0)</f>
        <v>92</v>
      </c>
      <c r="C232" t="str">
        <f t="shared" si="21"/>
        <v/>
      </c>
      <c r="D232" t="str">
        <f t="shared" si="22"/>
        <v/>
      </c>
    </row>
    <row r="233" spans="1:4">
      <c r="A233">
        <f t="shared" si="19"/>
        <v>75.900000000000006</v>
      </c>
      <c r="B233">
        <f t="shared" si="20"/>
        <v>92</v>
      </c>
      <c r="C233" t="str">
        <f t="shared" si="21"/>
        <v/>
      </c>
      <c r="D233" t="str">
        <f t="shared" si="22"/>
        <v/>
      </c>
    </row>
    <row r="234" spans="1:4">
      <c r="A234">
        <f t="shared" si="19"/>
        <v>76</v>
      </c>
      <c r="B234">
        <f t="shared" si="20"/>
        <v>92</v>
      </c>
      <c r="C234" t="str">
        <f t="shared" si="21"/>
        <v/>
      </c>
      <c r="D234" t="str">
        <f t="shared" si="22"/>
        <v/>
      </c>
    </row>
    <row r="235" spans="1:4">
      <c r="A235">
        <f t="shared" si="19"/>
        <v>76.099999999999994</v>
      </c>
      <c r="B235">
        <f t="shared" si="20"/>
        <v>92</v>
      </c>
      <c r="C235" t="str">
        <f t="shared" si="21"/>
        <v/>
      </c>
      <c r="D235" t="str">
        <f t="shared" si="22"/>
        <v/>
      </c>
    </row>
    <row r="236" spans="1:4">
      <c r="A236">
        <f t="shared" si="19"/>
        <v>76.2</v>
      </c>
      <c r="B236">
        <f t="shared" si="20"/>
        <v>93</v>
      </c>
      <c r="C236">
        <f t="shared" si="21"/>
        <v>93</v>
      </c>
      <c r="D236">
        <f t="shared" si="22"/>
        <v>76.2</v>
      </c>
    </row>
    <row r="237" spans="1:4">
      <c r="A237">
        <f t="shared" ref="A237:A300" si="23">ROUND(A236+0.1,1)</f>
        <v>76.3</v>
      </c>
      <c r="B237">
        <f t="shared" si="20"/>
        <v>93</v>
      </c>
      <c r="C237" t="str">
        <f t="shared" si="21"/>
        <v/>
      </c>
      <c r="D237" t="str">
        <f t="shared" si="22"/>
        <v/>
      </c>
    </row>
    <row r="238" spans="1:4">
      <c r="A238">
        <f t="shared" si="23"/>
        <v>76.400000000000006</v>
      </c>
      <c r="B238">
        <f t="shared" si="20"/>
        <v>93</v>
      </c>
      <c r="C238" t="str">
        <f t="shared" si="21"/>
        <v/>
      </c>
      <c r="D238" t="str">
        <f t="shared" si="22"/>
        <v/>
      </c>
    </row>
    <row r="239" spans="1:4">
      <c r="A239">
        <f t="shared" si="23"/>
        <v>76.5</v>
      </c>
      <c r="B239">
        <f t="shared" si="20"/>
        <v>93</v>
      </c>
      <c r="C239" t="str">
        <f t="shared" si="21"/>
        <v/>
      </c>
      <c r="D239" t="str">
        <f t="shared" si="22"/>
        <v/>
      </c>
    </row>
    <row r="240" spans="1:4">
      <c r="A240">
        <f t="shared" si="23"/>
        <v>76.599999999999994</v>
      </c>
      <c r="B240">
        <f t="shared" si="20"/>
        <v>93</v>
      </c>
      <c r="C240" t="str">
        <f t="shared" si="21"/>
        <v/>
      </c>
      <c r="D240" t="str">
        <f t="shared" si="22"/>
        <v/>
      </c>
    </row>
    <row r="241" spans="1:4">
      <c r="A241">
        <f t="shared" si="23"/>
        <v>76.7</v>
      </c>
      <c r="B241">
        <f t="shared" si="20"/>
        <v>93</v>
      </c>
      <c r="C241" t="str">
        <f t="shared" si="21"/>
        <v/>
      </c>
      <c r="D241" t="str">
        <f t="shared" si="22"/>
        <v/>
      </c>
    </row>
    <row r="242" spans="1:4">
      <c r="A242">
        <f t="shared" si="23"/>
        <v>76.8</v>
      </c>
      <c r="B242">
        <f t="shared" si="20"/>
        <v>93</v>
      </c>
      <c r="C242" t="str">
        <f t="shared" si="21"/>
        <v/>
      </c>
      <c r="D242" t="str">
        <f t="shared" si="22"/>
        <v/>
      </c>
    </row>
    <row r="243" spans="1:4">
      <c r="A243">
        <f t="shared" si="23"/>
        <v>76.900000000000006</v>
      </c>
      <c r="B243">
        <f t="shared" si="20"/>
        <v>93</v>
      </c>
      <c r="C243" t="str">
        <f t="shared" si="21"/>
        <v/>
      </c>
      <c r="D243" t="str">
        <f t="shared" si="22"/>
        <v/>
      </c>
    </row>
    <row r="244" spans="1:4">
      <c r="A244">
        <f t="shared" si="23"/>
        <v>77</v>
      </c>
      <c r="B244">
        <f t="shared" si="20"/>
        <v>93</v>
      </c>
      <c r="C244" t="str">
        <f t="shared" si="21"/>
        <v/>
      </c>
      <c r="D244" t="str">
        <f t="shared" si="22"/>
        <v/>
      </c>
    </row>
    <row r="245" spans="1:4">
      <c r="A245">
        <f t="shared" si="23"/>
        <v>77.099999999999994</v>
      </c>
      <c r="B245">
        <f t="shared" si="20"/>
        <v>94</v>
      </c>
      <c r="C245">
        <f t="shared" si="21"/>
        <v>94</v>
      </c>
      <c r="D245">
        <f t="shared" si="22"/>
        <v>77.099999999999994</v>
      </c>
    </row>
    <row r="246" spans="1:4">
      <c r="A246">
        <f t="shared" si="23"/>
        <v>77.2</v>
      </c>
      <c r="B246">
        <f t="shared" si="20"/>
        <v>94</v>
      </c>
      <c r="C246" t="str">
        <f t="shared" si="21"/>
        <v/>
      </c>
      <c r="D246" t="str">
        <f t="shared" si="22"/>
        <v/>
      </c>
    </row>
    <row r="247" spans="1:4">
      <c r="A247">
        <f t="shared" si="23"/>
        <v>77.3</v>
      </c>
      <c r="B247">
        <f t="shared" ref="B247:B310" si="24">ROUND(A247*$B$2/113+($B$1-$B$3),0)</f>
        <v>94</v>
      </c>
      <c r="C247" t="str">
        <f t="shared" si="21"/>
        <v/>
      </c>
      <c r="D247" t="str">
        <f t="shared" si="22"/>
        <v/>
      </c>
    </row>
    <row r="248" spans="1:4">
      <c r="A248">
        <f t="shared" si="23"/>
        <v>77.400000000000006</v>
      </c>
      <c r="B248">
        <f t="shared" si="24"/>
        <v>94</v>
      </c>
      <c r="C248" t="str">
        <f t="shared" si="21"/>
        <v/>
      </c>
      <c r="D248" t="str">
        <f t="shared" si="22"/>
        <v/>
      </c>
    </row>
    <row r="249" spans="1:4">
      <c r="A249">
        <f t="shared" si="23"/>
        <v>77.5</v>
      </c>
      <c r="B249">
        <f t="shared" si="24"/>
        <v>94</v>
      </c>
      <c r="C249" t="str">
        <f t="shared" si="21"/>
        <v/>
      </c>
      <c r="D249" t="str">
        <f t="shared" si="22"/>
        <v/>
      </c>
    </row>
    <row r="250" spans="1:4">
      <c r="A250">
        <f t="shared" si="23"/>
        <v>77.599999999999994</v>
      </c>
      <c r="B250">
        <f t="shared" si="24"/>
        <v>94</v>
      </c>
      <c r="C250" t="str">
        <f t="shared" si="21"/>
        <v/>
      </c>
      <c r="D250" t="str">
        <f t="shared" si="22"/>
        <v/>
      </c>
    </row>
    <row r="251" spans="1:4">
      <c r="A251">
        <f t="shared" si="23"/>
        <v>77.7</v>
      </c>
      <c r="B251">
        <f t="shared" si="24"/>
        <v>94</v>
      </c>
      <c r="C251" t="str">
        <f t="shared" si="21"/>
        <v/>
      </c>
      <c r="D251" t="str">
        <f t="shared" si="22"/>
        <v/>
      </c>
    </row>
    <row r="252" spans="1:4">
      <c r="A252">
        <f t="shared" si="23"/>
        <v>77.8</v>
      </c>
      <c r="B252">
        <f t="shared" si="24"/>
        <v>94</v>
      </c>
      <c r="C252" t="str">
        <f t="shared" si="21"/>
        <v/>
      </c>
      <c r="D252" t="str">
        <f t="shared" si="22"/>
        <v/>
      </c>
    </row>
    <row r="253" spans="1:4">
      <c r="A253">
        <f t="shared" si="23"/>
        <v>77.900000000000006</v>
      </c>
      <c r="B253">
        <f t="shared" si="24"/>
        <v>95</v>
      </c>
      <c r="C253">
        <f t="shared" si="21"/>
        <v>95</v>
      </c>
      <c r="D253">
        <f t="shared" si="22"/>
        <v>77.900000000000006</v>
      </c>
    </row>
    <row r="254" spans="1:4">
      <c r="A254">
        <f t="shared" si="23"/>
        <v>78</v>
      </c>
      <c r="B254">
        <f t="shared" si="24"/>
        <v>95</v>
      </c>
      <c r="C254" t="str">
        <f t="shared" si="21"/>
        <v/>
      </c>
      <c r="D254" t="str">
        <f t="shared" si="22"/>
        <v/>
      </c>
    </row>
    <row r="255" spans="1:4">
      <c r="A255">
        <f t="shared" si="23"/>
        <v>78.099999999999994</v>
      </c>
      <c r="B255">
        <f t="shared" si="24"/>
        <v>95</v>
      </c>
      <c r="C255" t="str">
        <f t="shared" si="21"/>
        <v/>
      </c>
      <c r="D255" t="str">
        <f t="shared" si="22"/>
        <v/>
      </c>
    </row>
    <row r="256" spans="1:4">
      <c r="A256">
        <f t="shared" si="23"/>
        <v>78.2</v>
      </c>
      <c r="B256">
        <f t="shared" si="24"/>
        <v>95</v>
      </c>
      <c r="C256" t="str">
        <f t="shared" si="21"/>
        <v/>
      </c>
      <c r="D256" t="str">
        <f t="shared" si="22"/>
        <v/>
      </c>
    </row>
    <row r="257" spans="1:4">
      <c r="A257">
        <f t="shared" si="23"/>
        <v>78.3</v>
      </c>
      <c r="B257">
        <f t="shared" si="24"/>
        <v>95</v>
      </c>
      <c r="C257" t="str">
        <f t="shared" si="21"/>
        <v/>
      </c>
      <c r="D257" t="str">
        <f t="shared" si="22"/>
        <v/>
      </c>
    </row>
    <row r="258" spans="1:4">
      <c r="A258">
        <f t="shared" si="23"/>
        <v>78.400000000000006</v>
      </c>
      <c r="B258">
        <f t="shared" si="24"/>
        <v>95</v>
      </c>
      <c r="C258" t="str">
        <f t="shared" si="21"/>
        <v/>
      </c>
      <c r="D258" t="str">
        <f t="shared" si="22"/>
        <v/>
      </c>
    </row>
    <row r="259" spans="1:4">
      <c r="A259">
        <f t="shared" si="23"/>
        <v>78.5</v>
      </c>
      <c r="B259">
        <f t="shared" si="24"/>
        <v>95</v>
      </c>
      <c r="C259" t="str">
        <f t="shared" si="21"/>
        <v/>
      </c>
      <c r="D259" t="str">
        <f t="shared" si="22"/>
        <v/>
      </c>
    </row>
    <row r="260" spans="1:4">
      <c r="A260">
        <f t="shared" si="23"/>
        <v>78.599999999999994</v>
      </c>
      <c r="B260">
        <f t="shared" si="24"/>
        <v>95</v>
      </c>
      <c r="C260" t="str">
        <f t="shared" si="21"/>
        <v/>
      </c>
      <c r="D260" t="str">
        <f t="shared" si="22"/>
        <v/>
      </c>
    </row>
    <row r="261" spans="1:4">
      <c r="A261">
        <f t="shared" si="23"/>
        <v>78.7</v>
      </c>
      <c r="B261">
        <f t="shared" si="24"/>
        <v>96</v>
      </c>
      <c r="C261">
        <f t="shared" ref="C261:C324" si="25">IF(B261=B260,"",B261)</f>
        <v>96</v>
      </c>
      <c r="D261">
        <f t="shared" ref="D261:D324" si="26">IF(C261&lt;&gt;"",A261,"")</f>
        <v>78.7</v>
      </c>
    </row>
    <row r="262" spans="1:4">
      <c r="A262">
        <f t="shared" si="23"/>
        <v>78.8</v>
      </c>
      <c r="B262">
        <f t="shared" si="24"/>
        <v>96</v>
      </c>
      <c r="C262" t="str">
        <f t="shared" si="25"/>
        <v/>
      </c>
      <c r="D262" t="str">
        <f t="shared" si="26"/>
        <v/>
      </c>
    </row>
    <row r="263" spans="1:4">
      <c r="A263">
        <f t="shared" si="23"/>
        <v>78.900000000000006</v>
      </c>
      <c r="B263">
        <f t="shared" si="24"/>
        <v>96</v>
      </c>
      <c r="C263" t="str">
        <f t="shared" si="25"/>
        <v/>
      </c>
      <c r="D263" t="str">
        <f t="shared" si="26"/>
        <v/>
      </c>
    </row>
    <row r="264" spans="1:4">
      <c r="A264">
        <f t="shared" si="23"/>
        <v>79</v>
      </c>
      <c r="B264">
        <f t="shared" si="24"/>
        <v>96</v>
      </c>
      <c r="C264" t="str">
        <f t="shared" si="25"/>
        <v/>
      </c>
      <c r="D264" t="str">
        <f t="shared" si="26"/>
        <v/>
      </c>
    </row>
    <row r="265" spans="1:4">
      <c r="A265">
        <f t="shared" si="23"/>
        <v>79.099999999999994</v>
      </c>
      <c r="B265">
        <f t="shared" si="24"/>
        <v>96</v>
      </c>
      <c r="C265" t="str">
        <f t="shared" si="25"/>
        <v/>
      </c>
      <c r="D265" t="str">
        <f t="shared" si="26"/>
        <v/>
      </c>
    </row>
    <row r="266" spans="1:4">
      <c r="A266">
        <f t="shared" si="23"/>
        <v>79.2</v>
      </c>
      <c r="B266">
        <f t="shared" si="24"/>
        <v>96</v>
      </c>
      <c r="C266" t="str">
        <f t="shared" si="25"/>
        <v/>
      </c>
      <c r="D266" t="str">
        <f t="shared" si="26"/>
        <v/>
      </c>
    </row>
    <row r="267" spans="1:4">
      <c r="A267">
        <f t="shared" si="23"/>
        <v>79.3</v>
      </c>
      <c r="B267">
        <f t="shared" si="24"/>
        <v>96</v>
      </c>
      <c r="C267" t="str">
        <f t="shared" si="25"/>
        <v/>
      </c>
      <c r="D267" t="str">
        <f t="shared" si="26"/>
        <v/>
      </c>
    </row>
    <row r="268" spans="1:4">
      <c r="A268">
        <f t="shared" si="23"/>
        <v>79.400000000000006</v>
      </c>
      <c r="B268">
        <f t="shared" si="24"/>
        <v>96</v>
      </c>
      <c r="C268" t="str">
        <f t="shared" si="25"/>
        <v/>
      </c>
      <c r="D268" t="str">
        <f t="shared" si="26"/>
        <v/>
      </c>
    </row>
    <row r="269" spans="1:4">
      <c r="A269">
        <f t="shared" si="23"/>
        <v>79.5</v>
      </c>
      <c r="B269">
        <f t="shared" si="24"/>
        <v>96</v>
      </c>
      <c r="C269" t="str">
        <f t="shared" si="25"/>
        <v/>
      </c>
      <c r="D269" t="str">
        <f t="shared" si="26"/>
        <v/>
      </c>
    </row>
    <row r="270" spans="1:4">
      <c r="A270">
        <f t="shared" si="23"/>
        <v>79.599999999999994</v>
      </c>
      <c r="B270">
        <f t="shared" si="24"/>
        <v>97</v>
      </c>
      <c r="C270">
        <f t="shared" si="25"/>
        <v>97</v>
      </c>
      <c r="D270">
        <f t="shared" si="26"/>
        <v>79.599999999999994</v>
      </c>
    </row>
    <row r="271" spans="1:4">
      <c r="A271">
        <f t="shared" si="23"/>
        <v>79.7</v>
      </c>
      <c r="B271">
        <f t="shared" si="24"/>
        <v>97</v>
      </c>
      <c r="C271" t="str">
        <f t="shared" si="25"/>
        <v/>
      </c>
      <c r="D271" t="str">
        <f t="shared" si="26"/>
        <v/>
      </c>
    </row>
    <row r="272" spans="1:4">
      <c r="A272">
        <f t="shared" si="23"/>
        <v>79.8</v>
      </c>
      <c r="B272">
        <f t="shared" si="24"/>
        <v>97</v>
      </c>
      <c r="C272" t="str">
        <f t="shared" si="25"/>
        <v/>
      </c>
      <c r="D272" t="str">
        <f t="shared" si="26"/>
        <v/>
      </c>
    </row>
    <row r="273" spans="1:4">
      <c r="A273">
        <f t="shared" si="23"/>
        <v>79.900000000000006</v>
      </c>
      <c r="B273">
        <f t="shared" si="24"/>
        <v>97</v>
      </c>
      <c r="C273" t="str">
        <f t="shared" si="25"/>
        <v/>
      </c>
      <c r="D273" t="str">
        <f t="shared" si="26"/>
        <v/>
      </c>
    </row>
    <row r="274" spans="1:4">
      <c r="A274">
        <f t="shared" si="23"/>
        <v>80</v>
      </c>
      <c r="B274">
        <f t="shared" si="24"/>
        <v>97</v>
      </c>
      <c r="C274" t="str">
        <f t="shared" si="25"/>
        <v/>
      </c>
      <c r="D274" t="str">
        <f t="shared" si="26"/>
        <v/>
      </c>
    </row>
    <row r="275" spans="1:4">
      <c r="A275">
        <f t="shared" si="23"/>
        <v>80.099999999999994</v>
      </c>
      <c r="B275">
        <f t="shared" si="24"/>
        <v>97</v>
      </c>
      <c r="C275" t="str">
        <f t="shared" si="25"/>
        <v/>
      </c>
      <c r="D275" t="str">
        <f t="shared" si="26"/>
        <v/>
      </c>
    </row>
    <row r="276" spans="1:4">
      <c r="A276">
        <f t="shared" si="23"/>
        <v>80.2</v>
      </c>
      <c r="B276">
        <f t="shared" si="24"/>
        <v>97</v>
      </c>
      <c r="C276" t="str">
        <f t="shared" si="25"/>
        <v/>
      </c>
      <c r="D276" t="str">
        <f t="shared" si="26"/>
        <v/>
      </c>
    </row>
    <row r="277" spans="1:4">
      <c r="A277">
        <f t="shared" si="23"/>
        <v>80.3</v>
      </c>
      <c r="B277">
        <f t="shared" si="24"/>
        <v>97</v>
      </c>
      <c r="C277" t="str">
        <f t="shared" si="25"/>
        <v/>
      </c>
      <c r="D277" t="str">
        <f t="shared" si="26"/>
        <v/>
      </c>
    </row>
    <row r="278" spans="1:4">
      <c r="A278">
        <f t="shared" si="23"/>
        <v>80.400000000000006</v>
      </c>
      <c r="B278">
        <f t="shared" si="24"/>
        <v>98</v>
      </c>
      <c r="C278">
        <f t="shared" si="25"/>
        <v>98</v>
      </c>
      <c r="D278">
        <f t="shared" si="26"/>
        <v>80.400000000000006</v>
      </c>
    </row>
    <row r="279" spans="1:4">
      <c r="A279">
        <f t="shared" si="23"/>
        <v>80.5</v>
      </c>
      <c r="B279">
        <f t="shared" si="24"/>
        <v>98</v>
      </c>
      <c r="C279" t="str">
        <f t="shared" si="25"/>
        <v/>
      </c>
      <c r="D279" t="str">
        <f t="shared" si="26"/>
        <v/>
      </c>
    </row>
    <row r="280" spans="1:4">
      <c r="A280">
        <f t="shared" si="23"/>
        <v>80.599999999999994</v>
      </c>
      <c r="B280">
        <f t="shared" si="24"/>
        <v>98</v>
      </c>
      <c r="C280" t="str">
        <f t="shared" si="25"/>
        <v/>
      </c>
      <c r="D280" t="str">
        <f t="shared" si="26"/>
        <v/>
      </c>
    </row>
    <row r="281" spans="1:4">
      <c r="A281">
        <f t="shared" si="23"/>
        <v>80.7</v>
      </c>
      <c r="B281">
        <f t="shared" si="24"/>
        <v>98</v>
      </c>
      <c r="C281" t="str">
        <f t="shared" si="25"/>
        <v/>
      </c>
      <c r="D281" t="str">
        <f t="shared" si="26"/>
        <v/>
      </c>
    </row>
    <row r="282" spans="1:4">
      <c r="A282">
        <f t="shared" si="23"/>
        <v>80.8</v>
      </c>
      <c r="B282">
        <f t="shared" si="24"/>
        <v>98</v>
      </c>
      <c r="C282" t="str">
        <f t="shared" si="25"/>
        <v/>
      </c>
      <c r="D282" t="str">
        <f t="shared" si="26"/>
        <v/>
      </c>
    </row>
    <row r="283" spans="1:4">
      <c r="A283">
        <f t="shared" si="23"/>
        <v>80.900000000000006</v>
      </c>
      <c r="B283">
        <f t="shared" si="24"/>
        <v>98</v>
      </c>
      <c r="C283" t="str">
        <f t="shared" si="25"/>
        <v/>
      </c>
      <c r="D283" t="str">
        <f t="shared" si="26"/>
        <v/>
      </c>
    </row>
    <row r="284" spans="1:4">
      <c r="A284">
        <f t="shared" si="23"/>
        <v>81</v>
      </c>
      <c r="B284">
        <f t="shared" si="24"/>
        <v>98</v>
      </c>
      <c r="C284" t="str">
        <f t="shared" si="25"/>
        <v/>
      </c>
      <c r="D284" t="str">
        <f t="shared" si="26"/>
        <v/>
      </c>
    </row>
    <row r="285" spans="1:4">
      <c r="A285">
        <f t="shared" si="23"/>
        <v>81.099999999999994</v>
      </c>
      <c r="B285">
        <f t="shared" si="24"/>
        <v>98</v>
      </c>
      <c r="C285" t="str">
        <f t="shared" si="25"/>
        <v/>
      </c>
      <c r="D285" t="str">
        <f t="shared" si="26"/>
        <v/>
      </c>
    </row>
    <row r="286" spans="1:4">
      <c r="A286">
        <f t="shared" si="23"/>
        <v>81.2</v>
      </c>
      <c r="B286">
        <f t="shared" si="24"/>
        <v>99</v>
      </c>
      <c r="C286">
        <f t="shared" si="25"/>
        <v>99</v>
      </c>
      <c r="D286">
        <f t="shared" si="26"/>
        <v>81.2</v>
      </c>
    </row>
    <row r="287" spans="1:4">
      <c r="A287">
        <f t="shared" si="23"/>
        <v>81.3</v>
      </c>
      <c r="B287">
        <f t="shared" si="24"/>
        <v>99</v>
      </c>
      <c r="C287" t="str">
        <f t="shared" si="25"/>
        <v/>
      </c>
      <c r="D287" t="str">
        <f t="shared" si="26"/>
        <v/>
      </c>
    </row>
    <row r="288" spans="1:4">
      <c r="A288">
        <f t="shared" si="23"/>
        <v>81.400000000000006</v>
      </c>
      <c r="B288">
        <f t="shared" si="24"/>
        <v>99</v>
      </c>
      <c r="C288" t="str">
        <f t="shared" si="25"/>
        <v/>
      </c>
      <c r="D288" t="str">
        <f t="shared" si="26"/>
        <v/>
      </c>
    </row>
    <row r="289" spans="1:4">
      <c r="A289">
        <f t="shared" si="23"/>
        <v>81.5</v>
      </c>
      <c r="B289">
        <f t="shared" si="24"/>
        <v>99</v>
      </c>
      <c r="C289" t="str">
        <f t="shared" si="25"/>
        <v/>
      </c>
      <c r="D289" t="str">
        <f t="shared" si="26"/>
        <v/>
      </c>
    </row>
    <row r="290" spans="1:4">
      <c r="A290">
        <f t="shared" si="23"/>
        <v>81.599999999999994</v>
      </c>
      <c r="B290">
        <f t="shared" si="24"/>
        <v>99</v>
      </c>
      <c r="C290" t="str">
        <f t="shared" si="25"/>
        <v/>
      </c>
      <c r="D290" t="str">
        <f t="shared" si="26"/>
        <v/>
      </c>
    </row>
    <row r="291" spans="1:4">
      <c r="A291">
        <f t="shared" si="23"/>
        <v>81.7</v>
      </c>
      <c r="B291">
        <f t="shared" si="24"/>
        <v>99</v>
      </c>
      <c r="C291" t="str">
        <f t="shared" si="25"/>
        <v/>
      </c>
      <c r="D291" t="str">
        <f t="shared" si="26"/>
        <v/>
      </c>
    </row>
    <row r="292" spans="1:4">
      <c r="A292">
        <f t="shared" si="23"/>
        <v>81.8</v>
      </c>
      <c r="B292">
        <f t="shared" si="24"/>
        <v>99</v>
      </c>
      <c r="C292" t="str">
        <f t="shared" si="25"/>
        <v/>
      </c>
      <c r="D292" t="str">
        <f t="shared" si="26"/>
        <v/>
      </c>
    </row>
    <row r="293" spans="1:4">
      <c r="A293">
        <f t="shared" si="23"/>
        <v>81.900000000000006</v>
      </c>
      <c r="B293">
        <f t="shared" si="24"/>
        <v>99</v>
      </c>
      <c r="C293" t="str">
        <f t="shared" si="25"/>
        <v/>
      </c>
      <c r="D293" t="str">
        <f t="shared" si="26"/>
        <v/>
      </c>
    </row>
    <row r="294" spans="1:4">
      <c r="A294">
        <f t="shared" si="23"/>
        <v>82</v>
      </c>
      <c r="B294">
        <f t="shared" si="24"/>
        <v>99</v>
      </c>
      <c r="C294" t="str">
        <f t="shared" si="25"/>
        <v/>
      </c>
      <c r="D294" t="str">
        <f t="shared" si="26"/>
        <v/>
      </c>
    </row>
    <row r="295" spans="1:4">
      <c r="A295">
        <f t="shared" si="23"/>
        <v>82.1</v>
      </c>
      <c r="B295">
        <f t="shared" si="24"/>
        <v>100</v>
      </c>
      <c r="C295">
        <f t="shared" si="25"/>
        <v>100</v>
      </c>
      <c r="D295">
        <f t="shared" si="26"/>
        <v>82.1</v>
      </c>
    </row>
    <row r="296" spans="1:4">
      <c r="A296">
        <f t="shared" si="23"/>
        <v>82.2</v>
      </c>
      <c r="B296">
        <f t="shared" si="24"/>
        <v>100</v>
      </c>
      <c r="C296" t="str">
        <f t="shared" si="25"/>
        <v/>
      </c>
      <c r="D296" t="str">
        <f t="shared" si="26"/>
        <v/>
      </c>
    </row>
    <row r="297" spans="1:4">
      <c r="A297">
        <f t="shared" si="23"/>
        <v>82.3</v>
      </c>
      <c r="B297">
        <f t="shared" si="24"/>
        <v>100</v>
      </c>
      <c r="C297" t="str">
        <f t="shared" si="25"/>
        <v/>
      </c>
      <c r="D297" t="str">
        <f t="shared" si="26"/>
        <v/>
      </c>
    </row>
    <row r="298" spans="1:4">
      <c r="A298">
        <f t="shared" si="23"/>
        <v>82.4</v>
      </c>
      <c r="B298">
        <f t="shared" si="24"/>
        <v>100</v>
      </c>
      <c r="C298" t="str">
        <f t="shared" si="25"/>
        <v/>
      </c>
      <c r="D298" t="str">
        <f t="shared" si="26"/>
        <v/>
      </c>
    </row>
    <row r="299" spans="1:4">
      <c r="A299">
        <f t="shared" si="23"/>
        <v>82.5</v>
      </c>
      <c r="B299">
        <f t="shared" si="24"/>
        <v>100</v>
      </c>
      <c r="C299" t="str">
        <f t="shared" si="25"/>
        <v/>
      </c>
      <c r="D299" t="str">
        <f t="shared" si="26"/>
        <v/>
      </c>
    </row>
    <row r="300" spans="1:4">
      <c r="A300">
        <f t="shared" si="23"/>
        <v>82.6</v>
      </c>
      <c r="B300">
        <f t="shared" si="24"/>
        <v>100</v>
      </c>
      <c r="C300" t="str">
        <f t="shared" si="25"/>
        <v/>
      </c>
      <c r="D300" t="str">
        <f t="shared" si="26"/>
        <v/>
      </c>
    </row>
    <row r="301" spans="1:4">
      <c r="A301">
        <f t="shared" ref="A301:A364" si="27">ROUND(A300+0.1,1)</f>
        <v>82.7</v>
      </c>
      <c r="B301">
        <f t="shared" si="24"/>
        <v>100</v>
      </c>
      <c r="C301" t="str">
        <f t="shared" si="25"/>
        <v/>
      </c>
      <c r="D301" t="str">
        <f t="shared" si="26"/>
        <v/>
      </c>
    </row>
    <row r="302" spans="1:4">
      <c r="A302">
        <f t="shared" si="27"/>
        <v>82.8</v>
      </c>
      <c r="B302">
        <f t="shared" si="24"/>
        <v>100</v>
      </c>
      <c r="C302" t="str">
        <f t="shared" si="25"/>
        <v/>
      </c>
      <c r="D302" t="str">
        <f t="shared" si="26"/>
        <v/>
      </c>
    </row>
    <row r="303" spans="1:4">
      <c r="A303">
        <f t="shared" si="27"/>
        <v>82.9</v>
      </c>
      <c r="B303">
        <f t="shared" si="24"/>
        <v>101</v>
      </c>
      <c r="C303">
        <f t="shared" si="25"/>
        <v>101</v>
      </c>
      <c r="D303">
        <f t="shared" si="26"/>
        <v>82.9</v>
      </c>
    </row>
    <row r="304" spans="1:4">
      <c r="A304">
        <f t="shared" si="27"/>
        <v>83</v>
      </c>
      <c r="B304">
        <f t="shared" si="24"/>
        <v>101</v>
      </c>
      <c r="C304" t="str">
        <f t="shared" si="25"/>
        <v/>
      </c>
      <c r="D304" t="str">
        <f t="shared" si="26"/>
        <v/>
      </c>
    </row>
    <row r="305" spans="1:4">
      <c r="A305">
        <f t="shared" si="27"/>
        <v>83.1</v>
      </c>
      <c r="B305">
        <f t="shared" si="24"/>
        <v>101</v>
      </c>
      <c r="C305" t="str">
        <f t="shared" si="25"/>
        <v/>
      </c>
      <c r="D305" t="str">
        <f t="shared" si="26"/>
        <v/>
      </c>
    </row>
    <row r="306" spans="1:4">
      <c r="A306">
        <f t="shared" si="27"/>
        <v>83.2</v>
      </c>
      <c r="B306">
        <f>ROUND(A306*$B$2/113+($B$1-$B$3),0)</f>
        <v>101</v>
      </c>
      <c r="C306" t="str">
        <f t="shared" si="25"/>
        <v/>
      </c>
      <c r="D306" t="str">
        <f t="shared" si="26"/>
        <v/>
      </c>
    </row>
    <row r="307" spans="1:4">
      <c r="A307">
        <f t="shared" si="27"/>
        <v>83.3</v>
      </c>
      <c r="B307">
        <f t="shared" si="24"/>
        <v>101</v>
      </c>
      <c r="C307" t="str">
        <f t="shared" si="25"/>
        <v/>
      </c>
      <c r="D307" t="str">
        <f t="shared" si="26"/>
        <v/>
      </c>
    </row>
    <row r="308" spans="1:4">
      <c r="A308">
        <f t="shared" si="27"/>
        <v>83.4</v>
      </c>
      <c r="B308">
        <f t="shared" si="24"/>
        <v>101</v>
      </c>
      <c r="C308" t="str">
        <f t="shared" si="25"/>
        <v/>
      </c>
      <c r="D308" t="str">
        <f t="shared" si="26"/>
        <v/>
      </c>
    </row>
    <row r="309" spans="1:4">
      <c r="A309">
        <f t="shared" si="27"/>
        <v>83.5</v>
      </c>
      <c r="B309">
        <f t="shared" si="24"/>
        <v>101</v>
      </c>
      <c r="C309" t="str">
        <f t="shared" si="25"/>
        <v/>
      </c>
      <c r="D309" t="str">
        <f t="shared" si="26"/>
        <v/>
      </c>
    </row>
    <row r="310" spans="1:4">
      <c r="A310">
        <f t="shared" si="27"/>
        <v>83.6</v>
      </c>
      <c r="B310">
        <f t="shared" si="24"/>
        <v>101</v>
      </c>
      <c r="C310" t="str">
        <f t="shared" si="25"/>
        <v/>
      </c>
      <c r="D310" t="str">
        <f t="shared" si="26"/>
        <v/>
      </c>
    </row>
    <row r="311" spans="1:4">
      <c r="A311">
        <f t="shared" si="27"/>
        <v>83.7</v>
      </c>
      <c r="B311">
        <f t="shared" ref="B311:B374" si="28">ROUND(A311*$B$2/113+($B$1-$B$3),0)</f>
        <v>101</v>
      </c>
      <c r="C311" t="str">
        <f t="shared" si="25"/>
        <v/>
      </c>
      <c r="D311" t="str">
        <f t="shared" si="26"/>
        <v/>
      </c>
    </row>
    <row r="312" spans="1:4">
      <c r="A312">
        <f t="shared" si="27"/>
        <v>83.8</v>
      </c>
      <c r="B312">
        <f t="shared" si="28"/>
        <v>102</v>
      </c>
      <c r="C312">
        <f t="shared" si="25"/>
        <v>102</v>
      </c>
      <c r="D312">
        <f t="shared" si="26"/>
        <v>83.8</v>
      </c>
    </row>
    <row r="313" spans="1:4">
      <c r="A313">
        <f t="shared" si="27"/>
        <v>83.9</v>
      </c>
      <c r="B313">
        <f t="shared" si="28"/>
        <v>102</v>
      </c>
      <c r="C313" t="str">
        <f t="shared" si="25"/>
        <v/>
      </c>
      <c r="D313" t="str">
        <f t="shared" si="26"/>
        <v/>
      </c>
    </row>
    <row r="314" spans="1:4">
      <c r="A314">
        <f t="shared" si="27"/>
        <v>84</v>
      </c>
      <c r="B314">
        <f t="shared" si="28"/>
        <v>102</v>
      </c>
      <c r="C314" t="str">
        <f t="shared" si="25"/>
        <v/>
      </c>
      <c r="D314" t="str">
        <f t="shared" si="26"/>
        <v/>
      </c>
    </row>
    <row r="315" spans="1:4">
      <c r="A315">
        <f t="shared" si="27"/>
        <v>84.1</v>
      </c>
      <c r="B315">
        <f t="shared" si="28"/>
        <v>102</v>
      </c>
      <c r="C315" t="str">
        <f t="shared" si="25"/>
        <v/>
      </c>
      <c r="D315" t="str">
        <f t="shared" si="26"/>
        <v/>
      </c>
    </row>
    <row r="316" spans="1:4">
      <c r="A316">
        <f t="shared" si="27"/>
        <v>84.2</v>
      </c>
      <c r="B316">
        <f t="shared" si="28"/>
        <v>102</v>
      </c>
      <c r="C316" t="str">
        <f t="shared" si="25"/>
        <v/>
      </c>
      <c r="D316" t="str">
        <f t="shared" si="26"/>
        <v/>
      </c>
    </row>
    <row r="317" spans="1:4">
      <c r="A317">
        <f t="shared" si="27"/>
        <v>84.3</v>
      </c>
      <c r="B317">
        <f t="shared" si="28"/>
        <v>102</v>
      </c>
      <c r="C317" t="str">
        <f t="shared" si="25"/>
        <v/>
      </c>
      <c r="D317" t="str">
        <f t="shared" si="26"/>
        <v/>
      </c>
    </row>
    <row r="318" spans="1:4">
      <c r="A318">
        <f t="shared" si="27"/>
        <v>84.4</v>
      </c>
      <c r="B318">
        <f t="shared" si="28"/>
        <v>102</v>
      </c>
      <c r="C318" t="str">
        <f t="shared" si="25"/>
        <v/>
      </c>
      <c r="D318" t="str">
        <f t="shared" si="26"/>
        <v/>
      </c>
    </row>
    <row r="319" spans="1:4">
      <c r="A319">
        <f t="shared" si="27"/>
        <v>84.5</v>
      </c>
      <c r="B319">
        <f t="shared" si="28"/>
        <v>102</v>
      </c>
      <c r="C319" t="str">
        <f t="shared" si="25"/>
        <v/>
      </c>
      <c r="D319" t="str">
        <f t="shared" si="26"/>
        <v/>
      </c>
    </row>
    <row r="320" spans="1:4">
      <c r="A320">
        <f t="shared" si="27"/>
        <v>84.6</v>
      </c>
      <c r="B320">
        <f t="shared" si="28"/>
        <v>103</v>
      </c>
      <c r="C320">
        <f t="shared" si="25"/>
        <v>103</v>
      </c>
      <c r="D320">
        <f t="shared" si="26"/>
        <v>84.6</v>
      </c>
    </row>
    <row r="321" spans="1:4">
      <c r="A321">
        <f t="shared" si="27"/>
        <v>84.7</v>
      </c>
      <c r="B321">
        <f t="shared" si="28"/>
        <v>103</v>
      </c>
      <c r="C321" t="str">
        <f t="shared" si="25"/>
        <v/>
      </c>
      <c r="D321" t="str">
        <f t="shared" si="26"/>
        <v/>
      </c>
    </row>
    <row r="322" spans="1:4">
      <c r="A322">
        <f t="shared" si="27"/>
        <v>84.8</v>
      </c>
      <c r="B322">
        <f t="shared" si="28"/>
        <v>103</v>
      </c>
      <c r="C322" t="str">
        <f t="shared" si="25"/>
        <v/>
      </c>
      <c r="D322" t="str">
        <f t="shared" si="26"/>
        <v/>
      </c>
    </row>
    <row r="323" spans="1:4">
      <c r="A323">
        <f t="shared" si="27"/>
        <v>84.9</v>
      </c>
      <c r="B323">
        <f t="shared" si="28"/>
        <v>103</v>
      </c>
      <c r="C323" t="str">
        <f t="shared" si="25"/>
        <v/>
      </c>
      <c r="D323" t="str">
        <f t="shared" si="26"/>
        <v/>
      </c>
    </row>
    <row r="324" spans="1:4">
      <c r="A324">
        <f t="shared" si="27"/>
        <v>85</v>
      </c>
      <c r="B324">
        <f t="shared" si="28"/>
        <v>103</v>
      </c>
      <c r="C324" t="str">
        <f t="shared" si="25"/>
        <v/>
      </c>
      <c r="D324" t="str">
        <f t="shared" si="26"/>
        <v/>
      </c>
    </row>
    <row r="325" spans="1:4">
      <c r="A325">
        <f t="shared" si="27"/>
        <v>85.1</v>
      </c>
      <c r="B325">
        <f t="shared" si="28"/>
        <v>103</v>
      </c>
      <c r="C325" t="str">
        <f t="shared" ref="C325:C388" si="29">IF(B325=B324,"",B325)</f>
        <v/>
      </c>
      <c r="D325" t="str">
        <f t="shared" ref="D325:D388" si="30">IF(C325&lt;&gt;"",A325,"")</f>
        <v/>
      </c>
    </row>
    <row r="326" spans="1:4">
      <c r="A326">
        <f t="shared" si="27"/>
        <v>85.2</v>
      </c>
      <c r="B326">
        <f t="shared" si="28"/>
        <v>103</v>
      </c>
      <c r="C326" t="str">
        <f t="shared" si="29"/>
        <v/>
      </c>
      <c r="D326" t="str">
        <f t="shared" si="30"/>
        <v/>
      </c>
    </row>
    <row r="327" spans="1:4">
      <c r="A327">
        <f t="shared" si="27"/>
        <v>85.3</v>
      </c>
      <c r="B327">
        <f t="shared" si="28"/>
        <v>103</v>
      </c>
      <c r="C327" t="str">
        <f t="shared" si="29"/>
        <v/>
      </c>
      <c r="D327" t="str">
        <f t="shared" si="30"/>
        <v/>
      </c>
    </row>
    <row r="328" spans="1:4">
      <c r="A328">
        <f t="shared" si="27"/>
        <v>85.4</v>
      </c>
      <c r="B328">
        <f t="shared" si="28"/>
        <v>104</v>
      </c>
      <c r="C328">
        <f t="shared" si="29"/>
        <v>104</v>
      </c>
      <c r="D328">
        <f t="shared" si="30"/>
        <v>85.4</v>
      </c>
    </row>
    <row r="329" spans="1:4">
      <c r="A329">
        <f t="shared" si="27"/>
        <v>85.5</v>
      </c>
      <c r="B329">
        <f t="shared" si="28"/>
        <v>104</v>
      </c>
      <c r="C329" t="str">
        <f t="shared" si="29"/>
        <v/>
      </c>
      <c r="D329" t="str">
        <f t="shared" si="30"/>
        <v/>
      </c>
    </row>
    <row r="330" spans="1:4">
      <c r="A330">
        <f t="shared" si="27"/>
        <v>85.6</v>
      </c>
      <c r="B330">
        <f t="shared" si="28"/>
        <v>104</v>
      </c>
      <c r="C330" t="str">
        <f t="shared" si="29"/>
        <v/>
      </c>
      <c r="D330" t="str">
        <f t="shared" si="30"/>
        <v/>
      </c>
    </row>
    <row r="331" spans="1:4">
      <c r="A331">
        <f t="shared" si="27"/>
        <v>85.7</v>
      </c>
      <c r="B331">
        <f t="shared" si="28"/>
        <v>104</v>
      </c>
      <c r="C331" t="str">
        <f t="shared" si="29"/>
        <v/>
      </c>
      <c r="D331" t="str">
        <f t="shared" si="30"/>
        <v/>
      </c>
    </row>
    <row r="332" spans="1:4">
      <c r="A332">
        <f t="shared" si="27"/>
        <v>85.8</v>
      </c>
      <c r="B332">
        <f t="shared" si="28"/>
        <v>104</v>
      </c>
      <c r="C332" t="str">
        <f t="shared" si="29"/>
        <v/>
      </c>
      <c r="D332" t="str">
        <f t="shared" si="30"/>
        <v/>
      </c>
    </row>
    <row r="333" spans="1:4">
      <c r="A333">
        <f t="shared" si="27"/>
        <v>85.9</v>
      </c>
      <c r="B333">
        <f t="shared" si="28"/>
        <v>104</v>
      </c>
      <c r="C333" t="str">
        <f t="shared" si="29"/>
        <v/>
      </c>
      <c r="D333" t="str">
        <f t="shared" si="30"/>
        <v/>
      </c>
    </row>
    <row r="334" spans="1:4">
      <c r="A334">
        <f t="shared" si="27"/>
        <v>86</v>
      </c>
      <c r="B334">
        <f t="shared" si="28"/>
        <v>104</v>
      </c>
      <c r="C334" t="str">
        <f t="shared" si="29"/>
        <v/>
      </c>
      <c r="D334" t="str">
        <f t="shared" si="30"/>
        <v/>
      </c>
    </row>
    <row r="335" spans="1:4">
      <c r="A335">
        <f t="shared" si="27"/>
        <v>86.1</v>
      </c>
      <c r="B335">
        <f t="shared" si="28"/>
        <v>104</v>
      </c>
      <c r="C335" t="str">
        <f t="shared" si="29"/>
        <v/>
      </c>
      <c r="D335" t="str">
        <f t="shared" si="30"/>
        <v/>
      </c>
    </row>
    <row r="336" spans="1:4">
      <c r="A336">
        <f t="shared" si="27"/>
        <v>86.2</v>
      </c>
      <c r="B336">
        <f t="shared" si="28"/>
        <v>104</v>
      </c>
      <c r="C336" t="str">
        <f t="shared" si="29"/>
        <v/>
      </c>
      <c r="D336" t="str">
        <f t="shared" si="30"/>
        <v/>
      </c>
    </row>
    <row r="337" spans="1:4">
      <c r="A337">
        <f t="shared" si="27"/>
        <v>86.3</v>
      </c>
      <c r="B337">
        <f t="shared" si="28"/>
        <v>105</v>
      </c>
      <c r="C337">
        <f t="shared" si="29"/>
        <v>105</v>
      </c>
      <c r="D337">
        <f t="shared" si="30"/>
        <v>86.3</v>
      </c>
    </row>
    <row r="338" spans="1:4">
      <c r="A338">
        <f t="shared" si="27"/>
        <v>86.4</v>
      </c>
      <c r="B338">
        <f t="shared" si="28"/>
        <v>105</v>
      </c>
      <c r="C338" t="str">
        <f t="shared" si="29"/>
        <v/>
      </c>
      <c r="D338" t="str">
        <f t="shared" si="30"/>
        <v/>
      </c>
    </row>
    <row r="339" spans="1:4">
      <c r="A339">
        <f t="shared" si="27"/>
        <v>86.5</v>
      </c>
      <c r="B339">
        <f t="shared" si="28"/>
        <v>105</v>
      </c>
      <c r="C339" t="str">
        <f t="shared" si="29"/>
        <v/>
      </c>
      <c r="D339" t="str">
        <f t="shared" si="30"/>
        <v/>
      </c>
    </row>
    <row r="340" spans="1:4">
      <c r="A340">
        <f t="shared" si="27"/>
        <v>86.6</v>
      </c>
      <c r="B340">
        <f t="shared" si="28"/>
        <v>105</v>
      </c>
      <c r="C340" t="str">
        <f t="shared" si="29"/>
        <v/>
      </c>
      <c r="D340" t="str">
        <f t="shared" si="30"/>
        <v/>
      </c>
    </row>
    <row r="341" spans="1:4">
      <c r="A341">
        <f t="shared" si="27"/>
        <v>86.7</v>
      </c>
      <c r="B341">
        <f t="shared" si="28"/>
        <v>105</v>
      </c>
      <c r="C341" t="str">
        <f t="shared" si="29"/>
        <v/>
      </c>
      <c r="D341" t="str">
        <f t="shared" si="30"/>
        <v/>
      </c>
    </row>
    <row r="342" spans="1:4">
      <c r="A342">
        <f t="shared" si="27"/>
        <v>86.8</v>
      </c>
      <c r="B342">
        <f t="shared" si="28"/>
        <v>105</v>
      </c>
      <c r="C342" t="str">
        <f t="shared" si="29"/>
        <v/>
      </c>
      <c r="D342" t="str">
        <f t="shared" si="30"/>
        <v/>
      </c>
    </row>
    <row r="343" spans="1:4">
      <c r="A343">
        <f t="shared" si="27"/>
        <v>86.9</v>
      </c>
      <c r="B343">
        <f t="shared" si="28"/>
        <v>105</v>
      </c>
      <c r="C343" t="str">
        <f t="shared" si="29"/>
        <v/>
      </c>
      <c r="D343" t="str">
        <f t="shared" si="30"/>
        <v/>
      </c>
    </row>
    <row r="344" spans="1:4">
      <c r="A344">
        <f t="shared" si="27"/>
        <v>87</v>
      </c>
      <c r="B344">
        <f t="shared" si="28"/>
        <v>105</v>
      </c>
      <c r="C344" t="str">
        <f t="shared" si="29"/>
        <v/>
      </c>
      <c r="D344" t="str">
        <f t="shared" si="30"/>
        <v/>
      </c>
    </row>
    <row r="345" spans="1:4">
      <c r="A345">
        <f t="shared" si="27"/>
        <v>87.1</v>
      </c>
      <c r="B345">
        <f t="shared" si="28"/>
        <v>106</v>
      </c>
      <c r="C345">
        <f t="shared" si="29"/>
        <v>106</v>
      </c>
      <c r="D345">
        <f t="shared" si="30"/>
        <v>87.1</v>
      </c>
    </row>
    <row r="346" spans="1:4">
      <c r="A346">
        <f t="shared" si="27"/>
        <v>87.2</v>
      </c>
      <c r="B346">
        <f t="shared" si="28"/>
        <v>106</v>
      </c>
      <c r="C346" t="str">
        <f t="shared" si="29"/>
        <v/>
      </c>
      <c r="D346" t="str">
        <f t="shared" si="30"/>
        <v/>
      </c>
    </row>
    <row r="347" spans="1:4">
      <c r="A347">
        <f t="shared" si="27"/>
        <v>87.3</v>
      </c>
      <c r="B347">
        <f t="shared" si="28"/>
        <v>106</v>
      </c>
      <c r="C347" t="str">
        <f t="shared" si="29"/>
        <v/>
      </c>
      <c r="D347" t="str">
        <f t="shared" si="30"/>
        <v/>
      </c>
    </row>
    <row r="348" spans="1:4">
      <c r="A348">
        <f t="shared" si="27"/>
        <v>87.4</v>
      </c>
      <c r="B348">
        <f t="shared" si="28"/>
        <v>106</v>
      </c>
      <c r="C348" t="str">
        <f t="shared" si="29"/>
        <v/>
      </c>
      <c r="D348" t="str">
        <f t="shared" si="30"/>
        <v/>
      </c>
    </row>
    <row r="349" spans="1:4">
      <c r="A349">
        <f t="shared" si="27"/>
        <v>87.5</v>
      </c>
      <c r="B349">
        <f t="shared" si="28"/>
        <v>106</v>
      </c>
      <c r="C349" t="str">
        <f t="shared" si="29"/>
        <v/>
      </c>
      <c r="D349" t="str">
        <f t="shared" si="30"/>
        <v/>
      </c>
    </row>
    <row r="350" spans="1:4">
      <c r="A350">
        <f t="shared" si="27"/>
        <v>87.6</v>
      </c>
      <c r="B350">
        <f t="shared" si="28"/>
        <v>106</v>
      </c>
      <c r="C350" t="str">
        <f t="shared" si="29"/>
        <v/>
      </c>
      <c r="D350" t="str">
        <f t="shared" si="30"/>
        <v/>
      </c>
    </row>
    <row r="351" spans="1:4">
      <c r="A351">
        <f t="shared" si="27"/>
        <v>87.7</v>
      </c>
      <c r="B351">
        <f t="shared" si="28"/>
        <v>106</v>
      </c>
      <c r="C351" t="str">
        <f t="shared" si="29"/>
        <v/>
      </c>
      <c r="D351" t="str">
        <f t="shared" si="30"/>
        <v/>
      </c>
    </row>
    <row r="352" spans="1:4">
      <c r="A352">
        <f t="shared" si="27"/>
        <v>87.8</v>
      </c>
      <c r="B352">
        <f t="shared" si="28"/>
        <v>106</v>
      </c>
      <c r="C352" t="str">
        <f t="shared" si="29"/>
        <v/>
      </c>
      <c r="D352" t="str">
        <f t="shared" si="30"/>
        <v/>
      </c>
    </row>
    <row r="353" spans="1:4">
      <c r="A353">
        <f t="shared" si="27"/>
        <v>87.9</v>
      </c>
      <c r="B353">
        <f t="shared" si="28"/>
        <v>107</v>
      </c>
      <c r="C353">
        <f t="shared" si="29"/>
        <v>107</v>
      </c>
      <c r="D353">
        <f t="shared" si="30"/>
        <v>87.9</v>
      </c>
    </row>
    <row r="354" spans="1:4">
      <c r="A354">
        <f t="shared" si="27"/>
        <v>88</v>
      </c>
      <c r="B354">
        <f t="shared" si="28"/>
        <v>107</v>
      </c>
      <c r="C354" t="str">
        <f t="shared" si="29"/>
        <v/>
      </c>
      <c r="D354" t="str">
        <f t="shared" si="30"/>
        <v/>
      </c>
    </row>
    <row r="355" spans="1:4">
      <c r="A355">
        <f t="shared" si="27"/>
        <v>88.1</v>
      </c>
      <c r="B355">
        <f t="shared" si="28"/>
        <v>107</v>
      </c>
      <c r="C355" t="str">
        <f t="shared" si="29"/>
        <v/>
      </c>
      <c r="D355" t="str">
        <f t="shared" si="30"/>
        <v/>
      </c>
    </row>
    <row r="356" spans="1:4">
      <c r="A356">
        <f t="shared" si="27"/>
        <v>88.2</v>
      </c>
      <c r="B356">
        <f t="shared" si="28"/>
        <v>107</v>
      </c>
      <c r="C356" t="str">
        <f t="shared" si="29"/>
        <v/>
      </c>
      <c r="D356" t="str">
        <f t="shared" si="30"/>
        <v/>
      </c>
    </row>
    <row r="357" spans="1:4">
      <c r="A357">
        <f t="shared" si="27"/>
        <v>88.3</v>
      </c>
      <c r="B357">
        <f t="shared" si="28"/>
        <v>107</v>
      </c>
      <c r="C357" t="str">
        <f t="shared" si="29"/>
        <v/>
      </c>
      <c r="D357" t="str">
        <f t="shared" si="30"/>
        <v/>
      </c>
    </row>
    <row r="358" spans="1:4">
      <c r="A358">
        <f t="shared" si="27"/>
        <v>88.4</v>
      </c>
      <c r="B358">
        <f t="shared" si="28"/>
        <v>107</v>
      </c>
      <c r="C358" t="str">
        <f t="shared" si="29"/>
        <v/>
      </c>
      <c r="D358" t="str">
        <f t="shared" si="30"/>
        <v/>
      </c>
    </row>
    <row r="359" spans="1:4">
      <c r="A359">
        <f t="shared" si="27"/>
        <v>88.5</v>
      </c>
      <c r="B359">
        <f t="shared" si="28"/>
        <v>107</v>
      </c>
      <c r="C359" t="str">
        <f t="shared" si="29"/>
        <v/>
      </c>
      <c r="D359" t="str">
        <f t="shared" si="30"/>
        <v/>
      </c>
    </row>
    <row r="360" spans="1:4">
      <c r="A360">
        <f t="shared" si="27"/>
        <v>88.6</v>
      </c>
      <c r="B360">
        <f t="shared" si="28"/>
        <v>107</v>
      </c>
      <c r="C360" t="str">
        <f t="shared" si="29"/>
        <v/>
      </c>
      <c r="D360" t="str">
        <f t="shared" si="30"/>
        <v/>
      </c>
    </row>
    <row r="361" spans="1:4">
      <c r="A361">
        <f t="shared" si="27"/>
        <v>88.7</v>
      </c>
      <c r="B361">
        <f t="shared" si="28"/>
        <v>107</v>
      </c>
      <c r="C361" t="str">
        <f t="shared" si="29"/>
        <v/>
      </c>
      <c r="D361" t="str">
        <f t="shared" si="30"/>
        <v/>
      </c>
    </row>
    <row r="362" spans="1:4">
      <c r="A362">
        <f t="shared" si="27"/>
        <v>88.8</v>
      </c>
      <c r="B362">
        <f t="shared" si="28"/>
        <v>108</v>
      </c>
      <c r="C362">
        <f t="shared" si="29"/>
        <v>108</v>
      </c>
      <c r="D362">
        <f t="shared" si="30"/>
        <v>88.8</v>
      </c>
    </row>
    <row r="363" spans="1:4">
      <c r="A363">
        <f t="shared" si="27"/>
        <v>88.9</v>
      </c>
      <c r="B363">
        <f t="shared" si="28"/>
        <v>108</v>
      </c>
      <c r="C363" t="str">
        <f t="shared" si="29"/>
        <v/>
      </c>
      <c r="D363" t="str">
        <f t="shared" si="30"/>
        <v/>
      </c>
    </row>
    <row r="364" spans="1:4">
      <c r="A364">
        <f t="shared" si="27"/>
        <v>89</v>
      </c>
      <c r="B364">
        <f t="shared" si="28"/>
        <v>108</v>
      </c>
      <c r="C364" t="str">
        <f t="shared" si="29"/>
        <v/>
      </c>
      <c r="D364" t="str">
        <f t="shared" si="30"/>
        <v/>
      </c>
    </row>
    <row r="365" spans="1:4">
      <c r="A365">
        <f t="shared" ref="A365:A428" si="31">ROUND(A364+0.1,1)</f>
        <v>89.1</v>
      </c>
      <c r="B365">
        <f t="shared" si="28"/>
        <v>108</v>
      </c>
      <c r="C365" t="str">
        <f t="shared" si="29"/>
        <v/>
      </c>
      <c r="D365" t="str">
        <f t="shared" si="30"/>
        <v/>
      </c>
    </row>
    <row r="366" spans="1:4">
      <c r="A366">
        <f t="shared" si="31"/>
        <v>89.2</v>
      </c>
      <c r="B366">
        <f t="shared" si="28"/>
        <v>108</v>
      </c>
      <c r="C366" t="str">
        <f t="shared" si="29"/>
        <v/>
      </c>
      <c r="D366" t="str">
        <f t="shared" si="30"/>
        <v/>
      </c>
    </row>
    <row r="367" spans="1:4">
      <c r="A367">
        <f t="shared" si="31"/>
        <v>89.3</v>
      </c>
      <c r="B367">
        <f t="shared" si="28"/>
        <v>108</v>
      </c>
      <c r="C367" t="str">
        <f t="shared" si="29"/>
        <v/>
      </c>
      <c r="D367" t="str">
        <f t="shared" si="30"/>
        <v/>
      </c>
    </row>
    <row r="368" spans="1:4">
      <c r="A368">
        <f t="shared" si="31"/>
        <v>89.4</v>
      </c>
      <c r="B368">
        <f t="shared" si="28"/>
        <v>108</v>
      </c>
      <c r="C368" t="str">
        <f t="shared" si="29"/>
        <v/>
      </c>
      <c r="D368" t="str">
        <f t="shared" si="30"/>
        <v/>
      </c>
    </row>
    <row r="369" spans="1:4">
      <c r="A369">
        <f t="shared" si="31"/>
        <v>89.5</v>
      </c>
      <c r="B369">
        <f t="shared" si="28"/>
        <v>108</v>
      </c>
      <c r="C369" t="str">
        <f t="shared" si="29"/>
        <v/>
      </c>
      <c r="D369" t="str">
        <f t="shared" si="30"/>
        <v/>
      </c>
    </row>
    <row r="370" spans="1:4">
      <c r="A370">
        <f t="shared" si="31"/>
        <v>89.6</v>
      </c>
      <c r="B370">
        <f t="shared" si="28"/>
        <v>109</v>
      </c>
      <c r="C370">
        <f t="shared" si="29"/>
        <v>109</v>
      </c>
      <c r="D370">
        <f t="shared" si="30"/>
        <v>89.6</v>
      </c>
    </row>
    <row r="371" spans="1:4">
      <c r="A371">
        <f t="shared" si="31"/>
        <v>89.7</v>
      </c>
      <c r="B371">
        <f t="shared" si="28"/>
        <v>109</v>
      </c>
      <c r="C371" t="str">
        <f t="shared" si="29"/>
        <v/>
      </c>
      <c r="D371" t="str">
        <f t="shared" si="30"/>
        <v/>
      </c>
    </row>
    <row r="372" spans="1:4">
      <c r="A372">
        <f t="shared" si="31"/>
        <v>89.8</v>
      </c>
      <c r="B372">
        <f t="shared" si="28"/>
        <v>109</v>
      </c>
      <c r="C372" t="str">
        <f t="shared" si="29"/>
        <v/>
      </c>
      <c r="D372" t="str">
        <f t="shared" si="30"/>
        <v/>
      </c>
    </row>
    <row r="373" spans="1:4">
      <c r="A373">
        <f t="shared" si="31"/>
        <v>89.9</v>
      </c>
      <c r="B373">
        <f t="shared" si="28"/>
        <v>109</v>
      </c>
      <c r="C373" t="str">
        <f t="shared" si="29"/>
        <v/>
      </c>
      <c r="D373" t="str">
        <f t="shared" si="30"/>
        <v/>
      </c>
    </row>
    <row r="374" spans="1:4">
      <c r="A374">
        <f t="shared" si="31"/>
        <v>90</v>
      </c>
      <c r="B374">
        <f t="shared" si="28"/>
        <v>109</v>
      </c>
      <c r="C374" t="str">
        <f t="shared" si="29"/>
        <v/>
      </c>
      <c r="D374" t="str">
        <f t="shared" si="30"/>
        <v/>
      </c>
    </row>
    <row r="375" spans="1:4">
      <c r="A375">
        <f t="shared" si="31"/>
        <v>90.1</v>
      </c>
      <c r="B375">
        <f t="shared" ref="B375:B438" si="32">ROUND(A375*$B$2/113+($B$1-$B$3),0)</f>
        <v>109</v>
      </c>
      <c r="C375" t="str">
        <f t="shared" si="29"/>
        <v/>
      </c>
      <c r="D375" t="str">
        <f t="shared" si="30"/>
        <v/>
      </c>
    </row>
    <row r="376" spans="1:4">
      <c r="A376">
        <f t="shared" si="31"/>
        <v>90.2</v>
      </c>
      <c r="B376">
        <f t="shared" si="32"/>
        <v>109</v>
      </c>
      <c r="C376" t="str">
        <f t="shared" si="29"/>
        <v/>
      </c>
      <c r="D376" t="str">
        <f t="shared" si="30"/>
        <v/>
      </c>
    </row>
    <row r="377" spans="1:4">
      <c r="A377">
        <f t="shared" si="31"/>
        <v>90.3</v>
      </c>
      <c r="B377">
        <f t="shared" si="32"/>
        <v>109</v>
      </c>
      <c r="C377" t="str">
        <f t="shared" si="29"/>
        <v/>
      </c>
      <c r="D377" t="str">
        <f t="shared" si="30"/>
        <v/>
      </c>
    </row>
    <row r="378" spans="1:4">
      <c r="A378">
        <f t="shared" si="31"/>
        <v>90.4</v>
      </c>
      <c r="B378">
        <f t="shared" si="32"/>
        <v>110</v>
      </c>
      <c r="C378">
        <f t="shared" si="29"/>
        <v>110</v>
      </c>
      <c r="D378">
        <f t="shared" si="30"/>
        <v>90.4</v>
      </c>
    </row>
    <row r="379" spans="1:4">
      <c r="A379">
        <f t="shared" si="31"/>
        <v>90.5</v>
      </c>
      <c r="B379">
        <f t="shared" si="32"/>
        <v>110</v>
      </c>
      <c r="C379" t="str">
        <f t="shared" si="29"/>
        <v/>
      </c>
      <c r="D379" t="str">
        <f t="shared" si="30"/>
        <v/>
      </c>
    </row>
    <row r="380" spans="1:4">
      <c r="A380">
        <f t="shared" si="31"/>
        <v>90.6</v>
      </c>
      <c r="B380">
        <f t="shared" si="32"/>
        <v>110</v>
      </c>
      <c r="C380" t="str">
        <f t="shared" si="29"/>
        <v/>
      </c>
      <c r="D380" t="str">
        <f t="shared" si="30"/>
        <v/>
      </c>
    </row>
    <row r="381" spans="1:4">
      <c r="A381">
        <f t="shared" si="31"/>
        <v>90.7</v>
      </c>
      <c r="B381">
        <f t="shared" si="32"/>
        <v>110</v>
      </c>
      <c r="C381" t="str">
        <f t="shared" si="29"/>
        <v/>
      </c>
      <c r="D381" t="str">
        <f t="shared" si="30"/>
        <v/>
      </c>
    </row>
    <row r="382" spans="1:4">
      <c r="A382">
        <f t="shared" si="31"/>
        <v>90.8</v>
      </c>
      <c r="B382">
        <f t="shared" si="32"/>
        <v>110</v>
      </c>
      <c r="C382" t="str">
        <f t="shared" si="29"/>
        <v/>
      </c>
      <c r="D382" t="str">
        <f t="shared" si="30"/>
        <v/>
      </c>
    </row>
    <row r="383" spans="1:4">
      <c r="A383">
        <f t="shared" si="31"/>
        <v>90.9</v>
      </c>
      <c r="B383">
        <f t="shared" si="32"/>
        <v>110</v>
      </c>
      <c r="C383" t="str">
        <f t="shared" si="29"/>
        <v/>
      </c>
      <c r="D383" t="str">
        <f t="shared" si="30"/>
        <v/>
      </c>
    </row>
    <row r="384" spans="1:4">
      <c r="A384">
        <f t="shared" si="31"/>
        <v>91</v>
      </c>
      <c r="B384">
        <f t="shared" si="32"/>
        <v>110</v>
      </c>
      <c r="C384" t="str">
        <f t="shared" si="29"/>
        <v/>
      </c>
      <c r="D384" t="str">
        <f t="shared" si="30"/>
        <v/>
      </c>
    </row>
    <row r="385" spans="1:4">
      <c r="A385">
        <f t="shared" si="31"/>
        <v>91.1</v>
      </c>
      <c r="B385">
        <f t="shared" si="32"/>
        <v>110</v>
      </c>
      <c r="C385" t="str">
        <f t="shared" si="29"/>
        <v/>
      </c>
      <c r="D385" t="str">
        <f t="shared" si="30"/>
        <v/>
      </c>
    </row>
    <row r="386" spans="1:4">
      <c r="A386">
        <f t="shared" si="31"/>
        <v>91.2</v>
      </c>
      <c r="B386">
        <f t="shared" si="32"/>
        <v>110</v>
      </c>
      <c r="C386" t="str">
        <f t="shared" si="29"/>
        <v/>
      </c>
      <c r="D386" t="str">
        <f t="shared" si="30"/>
        <v/>
      </c>
    </row>
    <row r="387" spans="1:4">
      <c r="A387">
        <f t="shared" si="31"/>
        <v>91.3</v>
      </c>
      <c r="B387">
        <f t="shared" si="32"/>
        <v>111</v>
      </c>
      <c r="C387">
        <f t="shared" si="29"/>
        <v>111</v>
      </c>
      <c r="D387">
        <f t="shared" si="30"/>
        <v>91.3</v>
      </c>
    </row>
    <row r="388" spans="1:4">
      <c r="A388">
        <f t="shared" si="31"/>
        <v>91.4</v>
      </c>
      <c r="B388">
        <f t="shared" si="32"/>
        <v>111</v>
      </c>
      <c r="C388" t="str">
        <f t="shared" si="29"/>
        <v/>
      </c>
      <c r="D388" t="str">
        <f t="shared" si="30"/>
        <v/>
      </c>
    </row>
    <row r="389" spans="1:4">
      <c r="A389">
        <f t="shared" si="31"/>
        <v>91.5</v>
      </c>
      <c r="B389">
        <f t="shared" si="32"/>
        <v>111</v>
      </c>
      <c r="C389" t="str">
        <f t="shared" ref="C389:C452" si="33">IF(B389=B388,"",B389)</f>
        <v/>
      </c>
      <c r="D389" t="str">
        <f t="shared" ref="D389:D452" si="34">IF(C389&lt;&gt;"",A389,"")</f>
        <v/>
      </c>
    </row>
    <row r="390" spans="1:4">
      <c r="A390">
        <f t="shared" si="31"/>
        <v>91.6</v>
      </c>
      <c r="B390">
        <f t="shared" si="32"/>
        <v>111</v>
      </c>
      <c r="C390" t="str">
        <f t="shared" si="33"/>
        <v/>
      </c>
      <c r="D390" t="str">
        <f t="shared" si="34"/>
        <v/>
      </c>
    </row>
    <row r="391" spans="1:4">
      <c r="A391">
        <f t="shared" si="31"/>
        <v>91.7</v>
      </c>
      <c r="B391">
        <f t="shared" si="32"/>
        <v>111</v>
      </c>
      <c r="C391" t="str">
        <f t="shared" si="33"/>
        <v/>
      </c>
      <c r="D391" t="str">
        <f t="shared" si="34"/>
        <v/>
      </c>
    </row>
    <row r="392" spans="1:4">
      <c r="A392">
        <f t="shared" si="31"/>
        <v>91.8</v>
      </c>
      <c r="B392">
        <f t="shared" si="32"/>
        <v>111</v>
      </c>
      <c r="C392" t="str">
        <f t="shared" si="33"/>
        <v/>
      </c>
      <c r="D392" t="str">
        <f t="shared" si="34"/>
        <v/>
      </c>
    </row>
    <row r="393" spans="1:4">
      <c r="A393">
        <f t="shared" si="31"/>
        <v>91.9</v>
      </c>
      <c r="B393">
        <f t="shared" si="32"/>
        <v>111</v>
      </c>
      <c r="C393" t="str">
        <f t="shared" si="33"/>
        <v/>
      </c>
      <c r="D393" t="str">
        <f t="shared" si="34"/>
        <v/>
      </c>
    </row>
    <row r="394" spans="1:4">
      <c r="A394">
        <f t="shared" si="31"/>
        <v>92</v>
      </c>
      <c r="B394">
        <f t="shared" si="32"/>
        <v>111</v>
      </c>
      <c r="C394" t="str">
        <f t="shared" si="33"/>
        <v/>
      </c>
      <c r="D394" t="str">
        <f t="shared" si="34"/>
        <v/>
      </c>
    </row>
    <row r="395" spans="1:4">
      <c r="A395">
        <f t="shared" si="31"/>
        <v>92.1</v>
      </c>
      <c r="B395">
        <f t="shared" si="32"/>
        <v>112</v>
      </c>
      <c r="C395">
        <f t="shared" si="33"/>
        <v>112</v>
      </c>
      <c r="D395">
        <f t="shared" si="34"/>
        <v>92.1</v>
      </c>
    </row>
    <row r="396" spans="1:4">
      <c r="A396">
        <f t="shared" si="31"/>
        <v>92.2</v>
      </c>
      <c r="B396">
        <f t="shared" si="32"/>
        <v>112</v>
      </c>
      <c r="C396" t="str">
        <f t="shared" si="33"/>
        <v/>
      </c>
      <c r="D396" t="str">
        <f t="shared" si="34"/>
        <v/>
      </c>
    </row>
    <row r="397" spans="1:4">
      <c r="A397">
        <f t="shared" si="31"/>
        <v>92.3</v>
      </c>
      <c r="B397">
        <f t="shared" si="32"/>
        <v>112</v>
      </c>
      <c r="C397" t="str">
        <f t="shared" si="33"/>
        <v/>
      </c>
      <c r="D397" t="str">
        <f t="shared" si="34"/>
        <v/>
      </c>
    </row>
    <row r="398" spans="1:4">
      <c r="A398">
        <f t="shared" si="31"/>
        <v>92.4</v>
      </c>
      <c r="B398">
        <f t="shared" si="32"/>
        <v>112</v>
      </c>
      <c r="C398" t="str">
        <f t="shared" si="33"/>
        <v/>
      </c>
      <c r="D398" t="str">
        <f t="shared" si="34"/>
        <v/>
      </c>
    </row>
    <row r="399" spans="1:4">
      <c r="A399">
        <f t="shared" si="31"/>
        <v>92.5</v>
      </c>
      <c r="B399">
        <f t="shared" si="32"/>
        <v>112</v>
      </c>
      <c r="C399" t="str">
        <f t="shared" si="33"/>
        <v/>
      </c>
      <c r="D399" t="str">
        <f t="shared" si="34"/>
        <v/>
      </c>
    </row>
    <row r="400" spans="1:4">
      <c r="A400">
        <f t="shared" si="31"/>
        <v>92.6</v>
      </c>
      <c r="B400">
        <f t="shared" si="32"/>
        <v>112</v>
      </c>
      <c r="C400" t="str">
        <f t="shared" si="33"/>
        <v/>
      </c>
      <c r="D400" t="str">
        <f t="shared" si="34"/>
        <v/>
      </c>
    </row>
    <row r="401" spans="1:4">
      <c r="A401">
        <f t="shared" si="31"/>
        <v>92.7</v>
      </c>
      <c r="B401">
        <f t="shared" si="32"/>
        <v>112</v>
      </c>
      <c r="C401" t="str">
        <f t="shared" si="33"/>
        <v/>
      </c>
      <c r="D401" t="str">
        <f t="shared" si="34"/>
        <v/>
      </c>
    </row>
    <row r="402" spans="1:4">
      <c r="A402">
        <f t="shared" si="31"/>
        <v>92.8</v>
      </c>
      <c r="B402">
        <f t="shared" si="32"/>
        <v>112</v>
      </c>
      <c r="C402" t="str">
        <f t="shared" si="33"/>
        <v/>
      </c>
      <c r="D402" t="str">
        <f t="shared" si="34"/>
        <v/>
      </c>
    </row>
    <row r="403" spans="1:4">
      <c r="A403">
        <f t="shared" si="31"/>
        <v>92.9</v>
      </c>
      <c r="B403">
        <f t="shared" si="32"/>
        <v>112</v>
      </c>
      <c r="C403" t="str">
        <f t="shared" si="33"/>
        <v/>
      </c>
      <c r="D403" t="str">
        <f t="shared" si="34"/>
        <v/>
      </c>
    </row>
    <row r="404" spans="1:4">
      <c r="A404">
        <f t="shared" si="31"/>
        <v>93</v>
      </c>
      <c r="B404">
        <f t="shared" si="32"/>
        <v>113</v>
      </c>
      <c r="C404">
        <f t="shared" si="33"/>
        <v>113</v>
      </c>
      <c r="D404">
        <f t="shared" si="34"/>
        <v>93</v>
      </c>
    </row>
    <row r="405" spans="1:4">
      <c r="A405">
        <f t="shared" si="31"/>
        <v>93.1</v>
      </c>
      <c r="B405">
        <f t="shared" si="32"/>
        <v>113</v>
      </c>
      <c r="C405" t="str">
        <f t="shared" si="33"/>
        <v/>
      </c>
      <c r="D405" t="str">
        <f t="shared" si="34"/>
        <v/>
      </c>
    </row>
    <row r="406" spans="1:4">
      <c r="A406">
        <f t="shared" si="31"/>
        <v>93.2</v>
      </c>
      <c r="B406">
        <f t="shared" si="32"/>
        <v>113</v>
      </c>
      <c r="C406" t="str">
        <f t="shared" si="33"/>
        <v/>
      </c>
      <c r="D406" t="str">
        <f t="shared" si="34"/>
        <v/>
      </c>
    </row>
    <row r="407" spans="1:4">
      <c r="A407">
        <f t="shared" si="31"/>
        <v>93.3</v>
      </c>
      <c r="B407">
        <f t="shared" si="32"/>
        <v>113</v>
      </c>
      <c r="C407" t="str">
        <f t="shared" si="33"/>
        <v/>
      </c>
      <c r="D407" t="str">
        <f t="shared" si="34"/>
        <v/>
      </c>
    </row>
    <row r="408" spans="1:4">
      <c r="A408">
        <f t="shared" si="31"/>
        <v>93.4</v>
      </c>
      <c r="B408">
        <f t="shared" si="32"/>
        <v>113</v>
      </c>
      <c r="C408" t="str">
        <f t="shared" si="33"/>
        <v/>
      </c>
      <c r="D408" t="str">
        <f t="shared" si="34"/>
        <v/>
      </c>
    </row>
    <row r="409" spans="1:4">
      <c r="A409">
        <f t="shared" si="31"/>
        <v>93.5</v>
      </c>
      <c r="B409">
        <f t="shared" si="32"/>
        <v>113</v>
      </c>
      <c r="C409" t="str">
        <f t="shared" si="33"/>
        <v/>
      </c>
      <c r="D409" t="str">
        <f t="shared" si="34"/>
        <v/>
      </c>
    </row>
    <row r="410" spans="1:4">
      <c r="A410">
        <f t="shared" si="31"/>
        <v>93.6</v>
      </c>
      <c r="B410">
        <f t="shared" si="32"/>
        <v>113</v>
      </c>
      <c r="C410" t="str">
        <f t="shared" si="33"/>
        <v/>
      </c>
      <c r="D410" t="str">
        <f t="shared" si="34"/>
        <v/>
      </c>
    </row>
    <row r="411" spans="1:4">
      <c r="A411">
        <f t="shared" si="31"/>
        <v>93.7</v>
      </c>
      <c r="B411">
        <f t="shared" si="32"/>
        <v>113</v>
      </c>
      <c r="C411" t="str">
        <f t="shared" si="33"/>
        <v/>
      </c>
      <c r="D411" t="str">
        <f t="shared" si="34"/>
        <v/>
      </c>
    </row>
    <row r="412" spans="1:4">
      <c r="A412">
        <f t="shared" si="31"/>
        <v>93.8</v>
      </c>
      <c r="B412">
        <f t="shared" si="32"/>
        <v>114</v>
      </c>
      <c r="C412">
        <f t="shared" si="33"/>
        <v>114</v>
      </c>
      <c r="D412">
        <f t="shared" si="34"/>
        <v>93.8</v>
      </c>
    </row>
    <row r="413" spans="1:4">
      <c r="A413">
        <f t="shared" si="31"/>
        <v>93.9</v>
      </c>
      <c r="B413">
        <f t="shared" si="32"/>
        <v>114</v>
      </c>
      <c r="C413" t="str">
        <f t="shared" si="33"/>
        <v/>
      </c>
      <c r="D413" t="str">
        <f t="shared" si="34"/>
        <v/>
      </c>
    </row>
    <row r="414" spans="1:4">
      <c r="A414">
        <f t="shared" si="31"/>
        <v>94</v>
      </c>
      <c r="B414">
        <f t="shared" si="32"/>
        <v>114</v>
      </c>
      <c r="C414" t="str">
        <f t="shared" si="33"/>
        <v/>
      </c>
      <c r="D414" t="str">
        <f t="shared" si="34"/>
        <v/>
      </c>
    </row>
    <row r="415" spans="1:4">
      <c r="A415">
        <f t="shared" si="31"/>
        <v>94.1</v>
      </c>
      <c r="B415">
        <f t="shared" si="32"/>
        <v>114</v>
      </c>
      <c r="C415" t="str">
        <f t="shared" si="33"/>
        <v/>
      </c>
      <c r="D415" t="str">
        <f t="shared" si="34"/>
        <v/>
      </c>
    </row>
    <row r="416" spans="1:4">
      <c r="A416">
        <f t="shared" si="31"/>
        <v>94.2</v>
      </c>
      <c r="B416">
        <f t="shared" si="32"/>
        <v>114</v>
      </c>
      <c r="C416" t="str">
        <f t="shared" si="33"/>
        <v/>
      </c>
      <c r="D416" t="str">
        <f t="shared" si="34"/>
        <v/>
      </c>
    </row>
    <row r="417" spans="1:4">
      <c r="A417">
        <f t="shared" si="31"/>
        <v>94.3</v>
      </c>
      <c r="B417">
        <f t="shared" si="32"/>
        <v>114</v>
      </c>
      <c r="C417" t="str">
        <f t="shared" si="33"/>
        <v/>
      </c>
      <c r="D417" t="str">
        <f t="shared" si="34"/>
        <v/>
      </c>
    </row>
    <row r="418" spans="1:4">
      <c r="A418">
        <f t="shared" si="31"/>
        <v>94.4</v>
      </c>
      <c r="B418">
        <f t="shared" si="32"/>
        <v>114</v>
      </c>
      <c r="C418" t="str">
        <f t="shared" si="33"/>
        <v/>
      </c>
      <c r="D418" t="str">
        <f t="shared" si="34"/>
        <v/>
      </c>
    </row>
    <row r="419" spans="1:4">
      <c r="A419">
        <f t="shared" si="31"/>
        <v>94.5</v>
      </c>
      <c r="B419">
        <f t="shared" si="32"/>
        <v>114</v>
      </c>
      <c r="C419" t="str">
        <f t="shared" si="33"/>
        <v/>
      </c>
      <c r="D419" t="str">
        <f t="shared" si="34"/>
        <v/>
      </c>
    </row>
    <row r="420" spans="1:4">
      <c r="A420">
        <f t="shared" si="31"/>
        <v>94.6</v>
      </c>
      <c r="B420">
        <f t="shared" si="32"/>
        <v>115</v>
      </c>
      <c r="C420">
        <f t="shared" si="33"/>
        <v>115</v>
      </c>
      <c r="D420">
        <f t="shared" si="34"/>
        <v>94.6</v>
      </c>
    </row>
    <row r="421" spans="1:4">
      <c r="A421">
        <f t="shared" si="31"/>
        <v>94.7</v>
      </c>
      <c r="B421">
        <f t="shared" si="32"/>
        <v>115</v>
      </c>
      <c r="C421" t="str">
        <f t="shared" si="33"/>
        <v/>
      </c>
      <c r="D421" t="str">
        <f t="shared" si="34"/>
        <v/>
      </c>
    </row>
    <row r="422" spans="1:4">
      <c r="A422">
        <f t="shared" si="31"/>
        <v>94.8</v>
      </c>
      <c r="B422">
        <f t="shared" si="32"/>
        <v>115</v>
      </c>
      <c r="C422" t="str">
        <f t="shared" si="33"/>
        <v/>
      </c>
      <c r="D422" t="str">
        <f t="shared" si="34"/>
        <v/>
      </c>
    </row>
    <row r="423" spans="1:4">
      <c r="A423">
        <f t="shared" si="31"/>
        <v>94.9</v>
      </c>
      <c r="B423">
        <f t="shared" si="32"/>
        <v>115</v>
      </c>
      <c r="C423" t="str">
        <f t="shared" si="33"/>
        <v/>
      </c>
      <c r="D423" t="str">
        <f t="shared" si="34"/>
        <v/>
      </c>
    </row>
    <row r="424" spans="1:4">
      <c r="A424">
        <f t="shared" si="31"/>
        <v>95</v>
      </c>
      <c r="B424">
        <f t="shared" si="32"/>
        <v>115</v>
      </c>
      <c r="C424" t="str">
        <f t="shared" si="33"/>
        <v/>
      </c>
      <c r="D424" t="str">
        <f t="shared" si="34"/>
        <v/>
      </c>
    </row>
    <row r="425" spans="1:4">
      <c r="A425">
        <f t="shared" si="31"/>
        <v>95.1</v>
      </c>
      <c r="B425">
        <f t="shared" si="32"/>
        <v>115</v>
      </c>
      <c r="C425" t="str">
        <f t="shared" si="33"/>
        <v/>
      </c>
      <c r="D425" t="str">
        <f t="shared" si="34"/>
        <v/>
      </c>
    </row>
    <row r="426" spans="1:4">
      <c r="A426">
        <f t="shared" si="31"/>
        <v>95.2</v>
      </c>
      <c r="B426">
        <f t="shared" si="32"/>
        <v>115</v>
      </c>
      <c r="C426" t="str">
        <f t="shared" si="33"/>
        <v/>
      </c>
      <c r="D426" t="str">
        <f t="shared" si="34"/>
        <v/>
      </c>
    </row>
    <row r="427" spans="1:4">
      <c r="A427">
        <f t="shared" si="31"/>
        <v>95.3</v>
      </c>
      <c r="B427">
        <f t="shared" si="32"/>
        <v>115</v>
      </c>
      <c r="C427" t="str">
        <f t="shared" si="33"/>
        <v/>
      </c>
      <c r="D427" t="str">
        <f t="shared" si="34"/>
        <v/>
      </c>
    </row>
    <row r="428" spans="1:4">
      <c r="A428">
        <f t="shared" si="31"/>
        <v>95.4</v>
      </c>
      <c r="B428">
        <f t="shared" si="32"/>
        <v>115</v>
      </c>
      <c r="C428" t="str">
        <f t="shared" si="33"/>
        <v/>
      </c>
      <c r="D428" t="str">
        <f t="shared" si="34"/>
        <v/>
      </c>
    </row>
    <row r="429" spans="1:4">
      <c r="A429">
        <f t="shared" ref="A429:A492" si="35">ROUND(A428+0.1,1)</f>
        <v>95.5</v>
      </c>
      <c r="B429">
        <f t="shared" si="32"/>
        <v>116</v>
      </c>
      <c r="C429">
        <f t="shared" si="33"/>
        <v>116</v>
      </c>
      <c r="D429">
        <f t="shared" si="34"/>
        <v>95.5</v>
      </c>
    </row>
    <row r="430" spans="1:4">
      <c r="A430">
        <f t="shared" si="35"/>
        <v>95.6</v>
      </c>
      <c r="B430">
        <f t="shared" si="32"/>
        <v>116</v>
      </c>
      <c r="C430" t="str">
        <f t="shared" si="33"/>
        <v/>
      </c>
      <c r="D430" t="str">
        <f t="shared" si="34"/>
        <v/>
      </c>
    </row>
    <row r="431" spans="1:4">
      <c r="A431">
        <f t="shared" si="35"/>
        <v>95.7</v>
      </c>
      <c r="B431">
        <f t="shared" si="32"/>
        <v>116</v>
      </c>
      <c r="C431" t="str">
        <f t="shared" si="33"/>
        <v/>
      </c>
      <c r="D431" t="str">
        <f t="shared" si="34"/>
        <v/>
      </c>
    </row>
    <row r="432" spans="1:4">
      <c r="A432">
        <f t="shared" si="35"/>
        <v>95.8</v>
      </c>
      <c r="B432">
        <f t="shared" si="32"/>
        <v>116</v>
      </c>
      <c r="C432" t="str">
        <f t="shared" si="33"/>
        <v/>
      </c>
      <c r="D432" t="str">
        <f t="shared" si="34"/>
        <v/>
      </c>
    </row>
    <row r="433" spans="1:4">
      <c r="A433">
        <f t="shared" si="35"/>
        <v>95.9</v>
      </c>
      <c r="B433">
        <f t="shared" si="32"/>
        <v>116</v>
      </c>
      <c r="C433" t="str">
        <f t="shared" si="33"/>
        <v/>
      </c>
      <c r="D433" t="str">
        <f t="shared" si="34"/>
        <v/>
      </c>
    </row>
    <row r="434" spans="1:4">
      <c r="A434">
        <f t="shared" si="35"/>
        <v>96</v>
      </c>
      <c r="B434">
        <f t="shared" si="32"/>
        <v>116</v>
      </c>
      <c r="C434" t="str">
        <f t="shared" si="33"/>
        <v/>
      </c>
      <c r="D434" t="str">
        <f t="shared" si="34"/>
        <v/>
      </c>
    </row>
    <row r="435" spans="1:4">
      <c r="A435">
        <f t="shared" si="35"/>
        <v>96.1</v>
      </c>
      <c r="B435">
        <f t="shared" si="32"/>
        <v>116</v>
      </c>
      <c r="C435" t="str">
        <f t="shared" si="33"/>
        <v/>
      </c>
      <c r="D435" t="str">
        <f t="shared" si="34"/>
        <v/>
      </c>
    </row>
    <row r="436" spans="1:4">
      <c r="A436">
        <f t="shared" si="35"/>
        <v>96.2</v>
      </c>
      <c r="B436">
        <f t="shared" si="32"/>
        <v>116</v>
      </c>
      <c r="C436" t="str">
        <f t="shared" si="33"/>
        <v/>
      </c>
      <c r="D436" t="str">
        <f t="shared" si="34"/>
        <v/>
      </c>
    </row>
    <row r="437" spans="1:4">
      <c r="A437">
        <f t="shared" si="35"/>
        <v>96.3</v>
      </c>
      <c r="B437">
        <f t="shared" si="32"/>
        <v>117</v>
      </c>
      <c r="C437">
        <f t="shared" si="33"/>
        <v>117</v>
      </c>
      <c r="D437">
        <f t="shared" si="34"/>
        <v>96.3</v>
      </c>
    </row>
    <row r="438" spans="1:4">
      <c r="A438">
        <f t="shared" si="35"/>
        <v>96.4</v>
      </c>
      <c r="B438">
        <f t="shared" si="32"/>
        <v>117</v>
      </c>
      <c r="C438" t="str">
        <f t="shared" si="33"/>
        <v/>
      </c>
      <c r="D438" t="str">
        <f t="shared" si="34"/>
        <v/>
      </c>
    </row>
    <row r="439" spans="1:4">
      <c r="A439">
        <f t="shared" si="35"/>
        <v>96.5</v>
      </c>
      <c r="B439">
        <f t="shared" ref="B439:B502" si="36">ROUND(A439*$B$2/113+($B$1-$B$3),0)</f>
        <v>117</v>
      </c>
      <c r="C439" t="str">
        <f t="shared" si="33"/>
        <v/>
      </c>
      <c r="D439" t="str">
        <f t="shared" si="34"/>
        <v/>
      </c>
    </row>
    <row r="440" spans="1:4">
      <c r="A440">
        <f t="shared" si="35"/>
        <v>96.6</v>
      </c>
      <c r="B440">
        <f t="shared" si="36"/>
        <v>117</v>
      </c>
      <c r="C440" t="str">
        <f t="shared" si="33"/>
        <v/>
      </c>
      <c r="D440" t="str">
        <f t="shared" si="34"/>
        <v/>
      </c>
    </row>
    <row r="441" spans="1:4">
      <c r="A441">
        <f t="shared" si="35"/>
        <v>96.7</v>
      </c>
      <c r="B441">
        <f t="shared" si="36"/>
        <v>117</v>
      </c>
      <c r="C441" t="str">
        <f t="shared" si="33"/>
        <v/>
      </c>
      <c r="D441" t="str">
        <f t="shared" si="34"/>
        <v/>
      </c>
    </row>
    <row r="442" spans="1:4">
      <c r="A442">
        <f t="shared" si="35"/>
        <v>96.8</v>
      </c>
      <c r="B442">
        <f t="shared" si="36"/>
        <v>117</v>
      </c>
      <c r="C442" t="str">
        <f t="shared" si="33"/>
        <v/>
      </c>
      <c r="D442" t="str">
        <f t="shared" si="34"/>
        <v/>
      </c>
    </row>
    <row r="443" spans="1:4">
      <c r="A443">
        <f t="shared" si="35"/>
        <v>96.9</v>
      </c>
      <c r="B443">
        <f t="shared" si="36"/>
        <v>117</v>
      </c>
      <c r="C443" t="str">
        <f t="shared" si="33"/>
        <v/>
      </c>
      <c r="D443" t="str">
        <f t="shared" si="34"/>
        <v/>
      </c>
    </row>
    <row r="444" spans="1:4">
      <c r="A444">
        <f t="shared" si="35"/>
        <v>97</v>
      </c>
      <c r="B444">
        <f t="shared" si="36"/>
        <v>117</v>
      </c>
      <c r="C444" t="str">
        <f t="shared" si="33"/>
        <v/>
      </c>
      <c r="D444" t="str">
        <f t="shared" si="34"/>
        <v/>
      </c>
    </row>
    <row r="445" spans="1:4">
      <c r="A445">
        <f t="shared" si="35"/>
        <v>97.1</v>
      </c>
      <c r="B445">
        <f t="shared" si="36"/>
        <v>118</v>
      </c>
      <c r="C445">
        <f t="shared" si="33"/>
        <v>118</v>
      </c>
      <c r="D445">
        <f t="shared" si="34"/>
        <v>97.1</v>
      </c>
    </row>
    <row r="446" spans="1:4">
      <c r="A446">
        <f t="shared" si="35"/>
        <v>97.2</v>
      </c>
      <c r="B446">
        <f t="shared" si="36"/>
        <v>118</v>
      </c>
      <c r="C446" t="str">
        <f t="shared" si="33"/>
        <v/>
      </c>
      <c r="D446" t="str">
        <f t="shared" si="34"/>
        <v/>
      </c>
    </row>
    <row r="447" spans="1:4">
      <c r="A447">
        <f t="shared" si="35"/>
        <v>97.3</v>
      </c>
      <c r="B447">
        <f t="shared" si="36"/>
        <v>118</v>
      </c>
      <c r="C447" t="str">
        <f t="shared" si="33"/>
        <v/>
      </c>
      <c r="D447" t="str">
        <f t="shared" si="34"/>
        <v/>
      </c>
    </row>
    <row r="448" spans="1:4">
      <c r="A448">
        <f t="shared" si="35"/>
        <v>97.4</v>
      </c>
      <c r="B448">
        <f t="shared" si="36"/>
        <v>118</v>
      </c>
      <c r="C448" t="str">
        <f t="shared" si="33"/>
        <v/>
      </c>
      <c r="D448" t="str">
        <f t="shared" si="34"/>
        <v/>
      </c>
    </row>
    <row r="449" spans="1:4">
      <c r="A449">
        <f t="shared" si="35"/>
        <v>97.5</v>
      </c>
      <c r="B449">
        <f t="shared" si="36"/>
        <v>118</v>
      </c>
      <c r="C449" t="str">
        <f t="shared" si="33"/>
        <v/>
      </c>
      <c r="D449" t="str">
        <f t="shared" si="34"/>
        <v/>
      </c>
    </row>
    <row r="450" spans="1:4">
      <c r="A450">
        <f t="shared" si="35"/>
        <v>97.6</v>
      </c>
      <c r="B450">
        <f t="shared" si="36"/>
        <v>118</v>
      </c>
      <c r="C450" t="str">
        <f t="shared" si="33"/>
        <v/>
      </c>
      <c r="D450" t="str">
        <f t="shared" si="34"/>
        <v/>
      </c>
    </row>
    <row r="451" spans="1:4">
      <c r="A451">
        <f t="shared" si="35"/>
        <v>97.7</v>
      </c>
      <c r="B451">
        <f t="shared" si="36"/>
        <v>118</v>
      </c>
      <c r="C451" t="str">
        <f t="shared" si="33"/>
        <v/>
      </c>
      <c r="D451" t="str">
        <f t="shared" si="34"/>
        <v/>
      </c>
    </row>
    <row r="452" spans="1:4">
      <c r="A452">
        <f t="shared" si="35"/>
        <v>97.8</v>
      </c>
      <c r="B452">
        <f t="shared" si="36"/>
        <v>118</v>
      </c>
      <c r="C452" t="str">
        <f t="shared" si="33"/>
        <v/>
      </c>
      <c r="D452" t="str">
        <f t="shared" si="34"/>
        <v/>
      </c>
    </row>
    <row r="453" spans="1:4">
      <c r="A453">
        <f t="shared" si="35"/>
        <v>97.9</v>
      </c>
      <c r="B453">
        <f t="shared" si="36"/>
        <v>118</v>
      </c>
      <c r="C453" t="str">
        <f t="shared" ref="C453:C516" si="37">IF(B453=B452,"",B453)</f>
        <v/>
      </c>
      <c r="D453" t="str">
        <f t="shared" ref="D453:D516" si="38">IF(C453&lt;&gt;"",A453,"")</f>
        <v/>
      </c>
    </row>
    <row r="454" spans="1:4">
      <c r="A454">
        <f t="shared" si="35"/>
        <v>98</v>
      </c>
      <c r="B454">
        <f t="shared" si="36"/>
        <v>119</v>
      </c>
      <c r="C454">
        <f t="shared" si="37"/>
        <v>119</v>
      </c>
      <c r="D454">
        <f t="shared" si="38"/>
        <v>98</v>
      </c>
    </row>
    <row r="455" spans="1:4">
      <c r="A455">
        <f t="shared" si="35"/>
        <v>98.1</v>
      </c>
      <c r="B455">
        <f t="shared" si="36"/>
        <v>119</v>
      </c>
      <c r="C455" t="str">
        <f t="shared" si="37"/>
        <v/>
      </c>
      <c r="D455" t="str">
        <f t="shared" si="38"/>
        <v/>
      </c>
    </row>
    <row r="456" spans="1:4">
      <c r="A456">
        <f t="shared" si="35"/>
        <v>98.2</v>
      </c>
      <c r="B456">
        <f t="shared" si="36"/>
        <v>119</v>
      </c>
      <c r="C456" t="str">
        <f t="shared" si="37"/>
        <v/>
      </c>
      <c r="D456" t="str">
        <f t="shared" si="38"/>
        <v/>
      </c>
    </row>
    <row r="457" spans="1:4">
      <c r="A457">
        <f t="shared" si="35"/>
        <v>98.3</v>
      </c>
      <c r="B457">
        <f t="shared" si="36"/>
        <v>119</v>
      </c>
      <c r="C457" t="str">
        <f t="shared" si="37"/>
        <v/>
      </c>
      <c r="D457" t="str">
        <f t="shared" si="38"/>
        <v/>
      </c>
    </row>
    <row r="458" spans="1:4">
      <c r="A458">
        <f t="shared" si="35"/>
        <v>98.4</v>
      </c>
      <c r="B458">
        <f t="shared" si="36"/>
        <v>119</v>
      </c>
      <c r="C458" t="str">
        <f t="shared" si="37"/>
        <v/>
      </c>
      <c r="D458" t="str">
        <f t="shared" si="38"/>
        <v/>
      </c>
    </row>
    <row r="459" spans="1:4">
      <c r="A459">
        <f t="shared" si="35"/>
        <v>98.5</v>
      </c>
      <c r="B459">
        <f t="shared" si="36"/>
        <v>119</v>
      </c>
      <c r="C459" t="str">
        <f t="shared" si="37"/>
        <v/>
      </c>
      <c r="D459" t="str">
        <f t="shared" si="38"/>
        <v/>
      </c>
    </row>
    <row r="460" spans="1:4">
      <c r="A460">
        <f t="shared" si="35"/>
        <v>98.6</v>
      </c>
      <c r="B460">
        <f t="shared" si="36"/>
        <v>119</v>
      </c>
      <c r="C460" t="str">
        <f t="shared" si="37"/>
        <v/>
      </c>
      <c r="D460" t="str">
        <f t="shared" si="38"/>
        <v/>
      </c>
    </row>
    <row r="461" spans="1:4">
      <c r="A461">
        <f t="shared" si="35"/>
        <v>98.7</v>
      </c>
      <c r="B461">
        <f t="shared" si="36"/>
        <v>119</v>
      </c>
      <c r="C461" t="str">
        <f t="shared" si="37"/>
        <v/>
      </c>
      <c r="D461" t="str">
        <f t="shared" si="38"/>
        <v/>
      </c>
    </row>
    <row r="462" spans="1:4">
      <c r="A462">
        <f t="shared" si="35"/>
        <v>98.8</v>
      </c>
      <c r="B462">
        <f t="shared" si="36"/>
        <v>120</v>
      </c>
      <c r="C462">
        <f t="shared" si="37"/>
        <v>120</v>
      </c>
      <c r="D462">
        <f t="shared" si="38"/>
        <v>98.8</v>
      </c>
    </row>
    <row r="463" spans="1:4">
      <c r="A463">
        <f t="shared" si="35"/>
        <v>98.9</v>
      </c>
      <c r="B463">
        <f t="shared" si="36"/>
        <v>120</v>
      </c>
      <c r="C463" t="str">
        <f t="shared" si="37"/>
        <v/>
      </c>
      <c r="D463" t="str">
        <f t="shared" si="38"/>
        <v/>
      </c>
    </row>
    <row r="464" spans="1:4">
      <c r="A464">
        <f t="shared" si="35"/>
        <v>99</v>
      </c>
      <c r="B464">
        <f t="shared" si="36"/>
        <v>120</v>
      </c>
      <c r="C464" t="str">
        <f t="shared" si="37"/>
        <v/>
      </c>
      <c r="D464" t="str">
        <f t="shared" si="38"/>
        <v/>
      </c>
    </row>
    <row r="465" spans="1:4">
      <c r="A465">
        <f t="shared" si="35"/>
        <v>99.1</v>
      </c>
      <c r="B465">
        <f t="shared" si="36"/>
        <v>120</v>
      </c>
      <c r="C465" t="str">
        <f t="shared" si="37"/>
        <v/>
      </c>
      <c r="D465" t="str">
        <f t="shared" si="38"/>
        <v/>
      </c>
    </row>
    <row r="466" spans="1:4">
      <c r="A466">
        <f t="shared" si="35"/>
        <v>99.2</v>
      </c>
      <c r="B466">
        <f t="shared" si="36"/>
        <v>120</v>
      </c>
      <c r="C466" t="str">
        <f t="shared" si="37"/>
        <v/>
      </c>
      <c r="D466" t="str">
        <f t="shared" si="38"/>
        <v/>
      </c>
    </row>
    <row r="467" spans="1:4">
      <c r="A467">
        <f t="shared" si="35"/>
        <v>99.3</v>
      </c>
      <c r="B467">
        <f t="shared" si="36"/>
        <v>120</v>
      </c>
      <c r="C467" t="str">
        <f t="shared" si="37"/>
        <v/>
      </c>
      <c r="D467" t="str">
        <f t="shared" si="38"/>
        <v/>
      </c>
    </row>
    <row r="468" spans="1:4">
      <c r="A468">
        <f t="shared" si="35"/>
        <v>99.4</v>
      </c>
      <c r="B468">
        <f t="shared" si="36"/>
        <v>120</v>
      </c>
      <c r="C468" t="str">
        <f t="shared" si="37"/>
        <v/>
      </c>
      <c r="D468" t="str">
        <f t="shared" si="38"/>
        <v/>
      </c>
    </row>
    <row r="469" spans="1:4">
      <c r="A469">
        <f t="shared" si="35"/>
        <v>99.5</v>
      </c>
      <c r="B469">
        <f t="shared" si="36"/>
        <v>120</v>
      </c>
      <c r="C469" t="str">
        <f t="shared" si="37"/>
        <v/>
      </c>
      <c r="D469" t="str">
        <f t="shared" si="38"/>
        <v/>
      </c>
    </row>
    <row r="470" spans="1:4">
      <c r="A470">
        <f t="shared" si="35"/>
        <v>99.6</v>
      </c>
      <c r="B470">
        <f t="shared" si="36"/>
        <v>120</v>
      </c>
      <c r="C470" t="str">
        <f t="shared" si="37"/>
        <v/>
      </c>
      <c r="D470" t="str">
        <f t="shared" si="38"/>
        <v/>
      </c>
    </row>
    <row r="471" spans="1:4">
      <c r="A471">
        <f t="shared" si="35"/>
        <v>99.7</v>
      </c>
      <c r="B471">
        <f t="shared" si="36"/>
        <v>121</v>
      </c>
      <c r="C471">
        <f t="shared" si="37"/>
        <v>121</v>
      </c>
      <c r="D471">
        <f t="shared" si="38"/>
        <v>99.7</v>
      </c>
    </row>
    <row r="472" spans="1:4">
      <c r="A472">
        <f t="shared" si="35"/>
        <v>99.8</v>
      </c>
      <c r="B472">
        <f t="shared" si="36"/>
        <v>121</v>
      </c>
      <c r="C472" t="str">
        <f t="shared" si="37"/>
        <v/>
      </c>
      <c r="D472" t="str">
        <f t="shared" si="38"/>
        <v/>
      </c>
    </row>
    <row r="473" spans="1:4">
      <c r="A473">
        <f t="shared" si="35"/>
        <v>99.9</v>
      </c>
      <c r="B473">
        <f t="shared" si="36"/>
        <v>121</v>
      </c>
      <c r="C473" t="str">
        <f t="shared" si="37"/>
        <v/>
      </c>
      <c r="D473" t="str">
        <f t="shared" si="38"/>
        <v/>
      </c>
    </row>
    <row r="474" spans="1:4">
      <c r="A474">
        <f t="shared" si="35"/>
        <v>100</v>
      </c>
      <c r="B474">
        <f t="shared" si="36"/>
        <v>121</v>
      </c>
      <c r="C474" t="str">
        <f t="shared" si="37"/>
        <v/>
      </c>
      <c r="D474" t="str">
        <f t="shared" si="38"/>
        <v/>
      </c>
    </row>
    <row r="475" spans="1:4">
      <c r="A475">
        <f t="shared" si="35"/>
        <v>100.1</v>
      </c>
      <c r="B475">
        <f t="shared" si="36"/>
        <v>121</v>
      </c>
      <c r="C475" t="str">
        <f t="shared" si="37"/>
        <v/>
      </c>
      <c r="D475" t="str">
        <f t="shared" si="38"/>
        <v/>
      </c>
    </row>
    <row r="476" spans="1:4">
      <c r="A476">
        <f t="shared" si="35"/>
        <v>100.2</v>
      </c>
      <c r="B476">
        <f t="shared" si="36"/>
        <v>121</v>
      </c>
      <c r="C476" t="str">
        <f t="shared" si="37"/>
        <v/>
      </c>
      <c r="D476" t="str">
        <f t="shared" si="38"/>
        <v/>
      </c>
    </row>
    <row r="477" spans="1:4">
      <c r="A477">
        <f t="shared" si="35"/>
        <v>100.3</v>
      </c>
      <c r="B477">
        <f t="shared" si="36"/>
        <v>121</v>
      </c>
      <c r="C477" t="str">
        <f t="shared" si="37"/>
        <v/>
      </c>
      <c r="D477" t="str">
        <f t="shared" si="38"/>
        <v/>
      </c>
    </row>
    <row r="478" spans="1:4">
      <c r="A478">
        <f t="shared" si="35"/>
        <v>100.4</v>
      </c>
      <c r="B478">
        <f t="shared" si="36"/>
        <v>121</v>
      </c>
      <c r="C478" t="str">
        <f t="shared" si="37"/>
        <v/>
      </c>
      <c r="D478" t="str">
        <f t="shared" si="38"/>
        <v/>
      </c>
    </row>
    <row r="479" spans="1:4">
      <c r="A479">
        <f t="shared" si="35"/>
        <v>100.5</v>
      </c>
      <c r="B479">
        <f t="shared" si="36"/>
        <v>122</v>
      </c>
      <c r="C479">
        <f t="shared" si="37"/>
        <v>122</v>
      </c>
      <c r="D479">
        <f t="shared" si="38"/>
        <v>100.5</v>
      </c>
    </row>
    <row r="480" spans="1:4">
      <c r="A480">
        <f t="shared" si="35"/>
        <v>100.6</v>
      </c>
      <c r="B480">
        <f t="shared" si="36"/>
        <v>122</v>
      </c>
      <c r="C480" t="str">
        <f t="shared" si="37"/>
        <v/>
      </c>
      <c r="D480" t="str">
        <f t="shared" si="38"/>
        <v/>
      </c>
    </row>
    <row r="481" spans="1:4">
      <c r="A481">
        <f t="shared" si="35"/>
        <v>100.7</v>
      </c>
      <c r="B481">
        <f t="shared" si="36"/>
        <v>122</v>
      </c>
      <c r="C481" t="str">
        <f t="shared" si="37"/>
        <v/>
      </c>
      <c r="D481" t="str">
        <f t="shared" si="38"/>
        <v/>
      </c>
    </row>
    <row r="482" spans="1:4">
      <c r="A482">
        <f t="shared" si="35"/>
        <v>100.8</v>
      </c>
      <c r="B482">
        <f t="shared" si="36"/>
        <v>122</v>
      </c>
      <c r="C482" t="str">
        <f t="shared" si="37"/>
        <v/>
      </c>
      <c r="D482" t="str">
        <f t="shared" si="38"/>
        <v/>
      </c>
    </row>
    <row r="483" spans="1:4">
      <c r="A483">
        <f t="shared" si="35"/>
        <v>100.9</v>
      </c>
      <c r="B483">
        <f t="shared" si="36"/>
        <v>122</v>
      </c>
      <c r="C483" t="str">
        <f t="shared" si="37"/>
        <v/>
      </c>
      <c r="D483" t="str">
        <f t="shared" si="38"/>
        <v/>
      </c>
    </row>
    <row r="484" spans="1:4">
      <c r="A484">
        <f t="shared" si="35"/>
        <v>101</v>
      </c>
      <c r="B484">
        <f t="shared" si="36"/>
        <v>122</v>
      </c>
      <c r="C484" t="str">
        <f t="shared" si="37"/>
        <v/>
      </c>
      <c r="D484" t="str">
        <f t="shared" si="38"/>
        <v/>
      </c>
    </row>
    <row r="485" spans="1:4">
      <c r="A485">
        <f t="shared" si="35"/>
        <v>101.1</v>
      </c>
      <c r="B485">
        <f t="shared" si="36"/>
        <v>122</v>
      </c>
      <c r="C485" t="str">
        <f t="shared" si="37"/>
        <v/>
      </c>
      <c r="D485" t="str">
        <f t="shared" si="38"/>
        <v/>
      </c>
    </row>
    <row r="486" spans="1:4">
      <c r="A486">
        <f t="shared" si="35"/>
        <v>101.2</v>
      </c>
      <c r="B486">
        <f t="shared" si="36"/>
        <v>122</v>
      </c>
      <c r="C486" t="str">
        <f t="shared" si="37"/>
        <v/>
      </c>
      <c r="D486" t="str">
        <f t="shared" si="38"/>
        <v/>
      </c>
    </row>
    <row r="487" spans="1:4">
      <c r="A487">
        <f t="shared" si="35"/>
        <v>101.3</v>
      </c>
      <c r="B487">
        <f t="shared" si="36"/>
        <v>123</v>
      </c>
      <c r="C487">
        <f t="shared" si="37"/>
        <v>123</v>
      </c>
      <c r="D487">
        <f t="shared" si="38"/>
        <v>101.3</v>
      </c>
    </row>
    <row r="488" spans="1:4">
      <c r="A488">
        <f t="shared" si="35"/>
        <v>101.4</v>
      </c>
      <c r="B488">
        <f t="shared" si="36"/>
        <v>123</v>
      </c>
      <c r="C488" t="str">
        <f t="shared" si="37"/>
        <v/>
      </c>
      <c r="D488" t="str">
        <f t="shared" si="38"/>
        <v/>
      </c>
    </row>
    <row r="489" spans="1:4">
      <c r="A489">
        <f t="shared" si="35"/>
        <v>101.5</v>
      </c>
      <c r="B489">
        <f t="shared" si="36"/>
        <v>123</v>
      </c>
      <c r="C489" t="str">
        <f t="shared" si="37"/>
        <v/>
      </c>
      <c r="D489" t="str">
        <f t="shared" si="38"/>
        <v/>
      </c>
    </row>
    <row r="490" spans="1:4">
      <c r="A490">
        <f t="shared" si="35"/>
        <v>101.6</v>
      </c>
      <c r="B490">
        <f t="shared" si="36"/>
        <v>123</v>
      </c>
      <c r="C490" t="str">
        <f t="shared" si="37"/>
        <v/>
      </c>
      <c r="D490" t="str">
        <f t="shared" si="38"/>
        <v/>
      </c>
    </row>
    <row r="491" spans="1:4">
      <c r="A491">
        <f t="shared" si="35"/>
        <v>101.7</v>
      </c>
      <c r="B491">
        <f t="shared" si="36"/>
        <v>123</v>
      </c>
      <c r="C491" t="str">
        <f t="shared" si="37"/>
        <v/>
      </c>
      <c r="D491" t="str">
        <f t="shared" si="38"/>
        <v/>
      </c>
    </row>
    <row r="492" spans="1:4">
      <c r="A492">
        <f t="shared" si="35"/>
        <v>101.8</v>
      </c>
      <c r="B492">
        <f t="shared" si="36"/>
        <v>123</v>
      </c>
      <c r="C492" t="str">
        <f t="shared" si="37"/>
        <v/>
      </c>
      <c r="D492" t="str">
        <f t="shared" si="38"/>
        <v/>
      </c>
    </row>
    <row r="493" spans="1:4">
      <c r="A493">
        <f t="shared" ref="A493:A556" si="39">ROUND(A492+0.1,1)</f>
        <v>101.9</v>
      </c>
      <c r="B493">
        <f t="shared" si="36"/>
        <v>123</v>
      </c>
      <c r="C493" t="str">
        <f t="shared" si="37"/>
        <v/>
      </c>
      <c r="D493" t="str">
        <f t="shared" si="38"/>
        <v/>
      </c>
    </row>
    <row r="494" spans="1:4">
      <c r="A494">
        <f t="shared" si="39"/>
        <v>102</v>
      </c>
      <c r="B494">
        <f t="shared" si="36"/>
        <v>123</v>
      </c>
      <c r="C494" t="str">
        <f t="shared" si="37"/>
        <v/>
      </c>
      <c r="D494" t="str">
        <f t="shared" si="38"/>
        <v/>
      </c>
    </row>
    <row r="495" spans="1:4">
      <c r="A495">
        <f t="shared" si="39"/>
        <v>102.1</v>
      </c>
      <c r="B495">
        <f t="shared" si="36"/>
        <v>123</v>
      </c>
      <c r="C495" t="str">
        <f t="shared" si="37"/>
        <v/>
      </c>
      <c r="D495" t="str">
        <f t="shared" si="38"/>
        <v/>
      </c>
    </row>
    <row r="496" spans="1:4">
      <c r="A496">
        <f t="shared" si="39"/>
        <v>102.2</v>
      </c>
      <c r="B496">
        <f t="shared" si="36"/>
        <v>124</v>
      </c>
      <c r="C496">
        <f t="shared" si="37"/>
        <v>124</v>
      </c>
      <c r="D496">
        <f t="shared" si="38"/>
        <v>102.2</v>
      </c>
    </row>
    <row r="497" spans="1:4">
      <c r="A497">
        <f t="shared" si="39"/>
        <v>102.3</v>
      </c>
      <c r="B497">
        <f t="shared" si="36"/>
        <v>124</v>
      </c>
      <c r="C497" t="str">
        <f t="shared" si="37"/>
        <v/>
      </c>
      <c r="D497" t="str">
        <f t="shared" si="38"/>
        <v/>
      </c>
    </row>
    <row r="498" spans="1:4">
      <c r="A498">
        <f t="shared" si="39"/>
        <v>102.4</v>
      </c>
      <c r="B498">
        <f t="shared" si="36"/>
        <v>124</v>
      </c>
      <c r="C498" t="str">
        <f t="shared" si="37"/>
        <v/>
      </c>
      <c r="D498" t="str">
        <f t="shared" si="38"/>
        <v/>
      </c>
    </row>
    <row r="499" spans="1:4">
      <c r="A499">
        <f t="shared" si="39"/>
        <v>102.5</v>
      </c>
      <c r="B499">
        <f t="shared" si="36"/>
        <v>124</v>
      </c>
      <c r="C499" t="str">
        <f t="shared" si="37"/>
        <v/>
      </c>
      <c r="D499" t="str">
        <f t="shared" si="38"/>
        <v/>
      </c>
    </row>
    <row r="500" spans="1:4">
      <c r="A500">
        <f t="shared" si="39"/>
        <v>102.6</v>
      </c>
      <c r="B500">
        <f t="shared" si="36"/>
        <v>124</v>
      </c>
      <c r="C500" t="str">
        <f t="shared" si="37"/>
        <v/>
      </c>
      <c r="D500" t="str">
        <f t="shared" si="38"/>
        <v/>
      </c>
    </row>
    <row r="501" spans="1:4">
      <c r="A501">
        <f t="shared" si="39"/>
        <v>102.7</v>
      </c>
      <c r="B501">
        <f t="shared" si="36"/>
        <v>124</v>
      </c>
      <c r="C501" t="str">
        <f t="shared" si="37"/>
        <v/>
      </c>
      <c r="D501" t="str">
        <f t="shared" si="38"/>
        <v/>
      </c>
    </row>
    <row r="502" spans="1:4">
      <c r="A502">
        <f t="shared" si="39"/>
        <v>102.8</v>
      </c>
      <c r="B502">
        <f t="shared" si="36"/>
        <v>124</v>
      </c>
      <c r="C502" t="str">
        <f t="shared" si="37"/>
        <v/>
      </c>
      <c r="D502" t="str">
        <f t="shared" si="38"/>
        <v/>
      </c>
    </row>
    <row r="503" spans="1:4">
      <c r="A503">
        <f t="shared" si="39"/>
        <v>102.9</v>
      </c>
      <c r="B503">
        <f t="shared" ref="B503:B566" si="40">ROUND(A503*$B$2/113+($B$1-$B$3),0)</f>
        <v>124</v>
      </c>
      <c r="C503" t="str">
        <f t="shared" si="37"/>
        <v/>
      </c>
      <c r="D503" t="str">
        <f t="shared" si="38"/>
        <v/>
      </c>
    </row>
    <row r="504" spans="1:4">
      <c r="A504">
        <f t="shared" si="39"/>
        <v>103</v>
      </c>
      <c r="B504">
        <f t="shared" si="40"/>
        <v>125</v>
      </c>
      <c r="C504">
        <f t="shared" si="37"/>
        <v>125</v>
      </c>
      <c r="D504">
        <f t="shared" si="38"/>
        <v>103</v>
      </c>
    </row>
    <row r="505" spans="1:4">
      <c r="A505">
        <f t="shared" si="39"/>
        <v>103.1</v>
      </c>
      <c r="B505">
        <f t="shared" si="40"/>
        <v>125</v>
      </c>
      <c r="C505" t="str">
        <f t="shared" si="37"/>
        <v/>
      </c>
      <c r="D505" t="str">
        <f t="shared" si="38"/>
        <v/>
      </c>
    </row>
    <row r="506" spans="1:4">
      <c r="A506">
        <f t="shared" si="39"/>
        <v>103.2</v>
      </c>
      <c r="B506">
        <f t="shared" si="40"/>
        <v>125</v>
      </c>
      <c r="C506" t="str">
        <f t="shared" si="37"/>
        <v/>
      </c>
      <c r="D506" t="str">
        <f t="shared" si="38"/>
        <v/>
      </c>
    </row>
    <row r="507" spans="1:4">
      <c r="A507">
        <f t="shared" si="39"/>
        <v>103.3</v>
      </c>
      <c r="B507">
        <f t="shared" si="40"/>
        <v>125</v>
      </c>
      <c r="C507" t="str">
        <f t="shared" si="37"/>
        <v/>
      </c>
      <c r="D507" t="str">
        <f t="shared" si="38"/>
        <v/>
      </c>
    </row>
    <row r="508" spans="1:4">
      <c r="A508">
        <f t="shared" si="39"/>
        <v>103.4</v>
      </c>
      <c r="B508">
        <f t="shared" si="40"/>
        <v>125</v>
      </c>
      <c r="C508" t="str">
        <f t="shared" si="37"/>
        <v/>
      </c>
      <c r="D508" t="str">
        <f t="shared" si="38"/>
        <v/>
      </c>
    </row>
    <row r="509" spans="1:4">
      <c r="A509">
        <f t="shared" si="39"/>
        <v>103.5</v>
      </c>
      <c r="B509">
        <f t="shared" si="40"/>
        <v>125</v>
      </c>
      <c r="C509" t="str">
        <f t="shared" si="37"/>
        <v/>
      </c>
      <c r="D509" t="str">
        <f t="shared" si="38"/>
        <v/>
      </c>
    </row>
    <row r="510" spans="1:4">
      <c r="A510">
        <f t="shared" si="39"/>
        <v>103.6</v>
      </c>
      <c r="B510">
        <f t="shared" si="40"/>
        <v>125</v>
      </c>
      <c r="C510" t="str">
        <f t="shared" si="37"/>
        <v/>
      </c>
      <c r="D510" t="str">
        <f t="shared" si="38"/>
        <v/>
      </c>
    </row>
    <row r="511" spans="1:4">
      <c r="A511">
        <f t="shared" si="39"/>
        <v>103.7</v>
      </c>
      <c r="B511">
        <f t="shared" si="40"/>
        <v>125</v>
      </c>
      <c r="C511" t="str">
        <f t="shared" si="37"/>
        <v/>
      </c>
      <c r="D511" t="str">
        <f t="shared" si="38"/>
        <v/>
      </c>
    </row>
    <row r="512" spans="1:4">
      <c r="A512">
        <f t="shared" si="39"/>
        <v>103.8</v>
      </c>
      <c r="B512">
        <f t="shared" si="40"/>
        <v>126</v>
      </c>
      <c r="C512">
        <f t="shared" si="37"/>
        <v>126</v>
      </c>
      <c r="D512">
        <f t="shared" si="38"/>
        <v>103.8</v>
      </c>
    </row>
    <row r="513" spans="1:4">
      <c r="A513">
        <f t="shared" si="39"/>
        <v>103.9</v>
      </c>
      <c r="B513">
        <f t="shared" si="40"/>
        <v>126</v>
      </c>
      <c r="C513" t="str">
        <f t="shared" si="37"/>
        <v/>
      </c>
      <c r="D513" t="str">
        <f t="shared" si="38"/>
        <v/>
      </c>
    </row>
    <row r="514" spans="1:4">
      <c r="A514">
        <f t="shared" si="39"/>
        <v>104</v>
      </c>
      <c r="B514">
        <f t="shared" si="40"/>
        <v>126</v>
      </c>
      <c r="C514" t="str">
        <f t="shared" si="37"/>
        <v/>
      </c>
      <c r="D514" t="str">
        <f t="shared" si="38"/>
        <v/>
      </c>
    </row>
    <row r="515" spans="1:4">
      <c r="A515">
        <f t="shared" si="39"/>
        <v>104.1</v>
      </c>
      <c r="B515">
        <f t="shared" si="40"/>
        <v>126</v>
      </c>
      <c r="C515" t="str">
        <f t="shared" si="37"/>
        <v/>
      </c>
      <c r="D515" t="str">
        <f t="shared" si="38"/>
        <v/>
      </c>
    </row>
    <row r="516" spans="1:4">
      <c r="A516">
        <f t="shared" si="39"/>
        <v>104.2</v>
      </c>
      <c r="B516">
        <f t="shared" si="40"/>
        <v>126</v>
      </c>
      <c r="C516" t="str">
        <f t="shared" si="37"/>
        <v/>
      </c>
      <c r="D516" t="str">
        <f t="shared" si="38"/>
        <v/>
      </c>
    </row>
    <row r="517" spans="1:4">
      <c r="A517">
        <f t="shared" si="39"/>
        <v>104.3</v>
      </c>
      <c r="B517">
        <f t="shared" si="40"/>
        <v>126</v>
      </c>
      <c r="C517" t="str">
        <f t="shared" ref="C517:C580" si="41">IF(B517=B516,"",B517)</f>
        <v/>
      </c>
      <c r="D517" t="str">
        <f t="shared" ref="D517:D580" si="42">IF(C517&lt;&gt;"",A517,"")</f>
        <v/>
      </c>
    </row>
    <row r="518" spans="1:4">
      <c r="A518">
        <f t="shared" si="39"/>
        <v>104.4</v>
      </c>
      <c r="B518">
        <f t="shared" si="40"/>
        <v>126</v>
      </c>
      <c r="C518" t="str">
        <f t="shared" si="41"/>
        <v/>
      </c>
      <c r="D518" t="str">
        <f t="shared" si="42"/>
        <v/>
      </c>
    </row>
    <row r="519" spans="1:4">
      <c r="A519">
        <f t="shared" si="39"/>
        <v>104.5</v>
      </c>
      <c r="B519">
        <f t="shared" si="40"/>
        <v>126</v>
      </c>
      <c r="C519" t="str">
        <f t="shared" si="41"/>
        <v/>
      </c>
      <c r="D519" t="str">
        <f t="shared" si="42"/>
        <v/>
      </c>
    </row>
    <row r="520" spans="1:4">
      <c r="A520">
        <f t="shared" si="39"/>
        <v>104.6</v>
      </c>
      <c r="B520">
        <f t="shared" si="40"/>
        <v>126</v>
      </c>
      <c r="C520" t="str">
        <f t="shared" si="41"/>
        <v/>
      </c>
      <c r="D520" t="str">
        <f t="shared" si="42"/>
        <v/>
      </c>
    </row>
    <row r="521" spans="1:4">
      <c r="A521">
        <f t="shared" si="39"/>
        <v>104.7</v>
      </c>
      <c r="B521">
        <f t="shared" si="40"/>
        <v>127</v>
      </c>
      <c r="C521">
        <f t="shared" si="41"/>
        <v>127</v>
      </c>
      <c r="D521">
        <f t="shared" si="42"/>
        <v>104.7</v>
      </c>
    </row>
    <row r="522" spans="1:4">
      <c r="A522">
        <f t="shared" si="39"/>
        <v>104.8</v>
      </c>
      <c r="B522">
        <f t="shared" si="40"/>
        <v>127</v>
      </c>
      <c r="C522" t="str">
        <f t="shared" si="41"/>
        <v/>
      </c>
      <c r="D522" t="str">
        <f t="shared" si="42"/>
        <v/>
      </c>
    </row>
    <row r="523" spans="1:4">
      <c r="A523">
        <f t="shared" si="39"/>
        <v>104.9</v>
      </c>
      <c r="B523">
        <f t="shared" si="40"/>
        <v>127</v>
      </c>
      <c r="C523" t="str">
        <f t="shared" si="41"/>
        <v/>
      </c>
      <c r="D523" t="str">
        <f t="shared" si="42"/>
        <v/>
      </c>
    </row>
    <row r="524" spans="1:4">
      <c r="A524">
        <f t="shared" si="39"/>
        <v>105</v>
      </c>
      <c r="B524">
        <f t="shared" si="40"/>
        <v>127</v>
      </c>
      <c r="C524" t="str">
        <f t="shared" si="41"/>
        <v/>
      </c>
      <c r="D524" t="str">
        <f t="shared" si="42"/>
        <v/>
      </c>
    </row>
    <row r="525" spans="1:4">
      <c r="A525">
        <f t="shared" si="39"/>
        <v>105.1</v>
      </c>
      <c r="B525">
        <f t="shared" si="40"/>
        <v>127</v>
      </c>
      <c r="C525" t="str">
        <f t="shared" si="41"/>
        <v/>
      </c>
      <c r="D525" t="str">
        <f t="shared" si="42"/>
        <v/>
      </c>
    </row>
    <row r="526" spans="1:4">
      <c r="A526">
        <f t="shared" si="39"/>
        <v>105.2</v>
      </c>
      <c r="B526">
        <f t="shared" si="40"/>
        <v>127</v>
      </c>
      <c r="C526" t="str">
        <f t="shared" si="41"/>
        <v/>
      </c>
      <c r="D526" t="str">
        <f t="shared" si="42"/>
        <v/>
      </c>
    </row>
    <row r="527" spans="1:4">
      <c r="A527">
        <f t="shared" si="39"/>
        <v>105.3</v>
      </c>
      <c r="B527">
        <f t="shared" si="40"/>
        <v>127</v>
      </c>
      <c r="C527" t="str">
        <f t="shared" si="41"/>
        <v/>
      </c>
      <c r="D527" t="str">
        <f t="shared" si="42"/>
        <v/>
      </c>
    </row>
    <row r="528" spans="1:4">
      <c r="A528">
        <f t="shared" si="39"/>
        <v>105.4</v>
      </c>
      <c r="B528">
        <f t="shared" si="40"/>
        <v>127</v>
      </c>
      <c r="C528" t="str">
        <f t="shared" si="41"/>
        <v/>
      </c>
      <c r="D528" t="str">
        <f t="shared" si="42"/>
        <v/>
      </c>
    </row>
    <row r="529" spans="1:4">
      <c r="A529">
        <f t="shared" si="39"/>
        <v>105.5</v>
      </c>
      <c r="B529">
        <f t="shared" si="40"/>
        <v>128</v>
      </c>
      <c r="C529">
        <f t="shared" si="41"/>
        <v>128</v>
      </c>
      <c r="D529">
        <f t="shared" si="42"/>
        <v>105.5</v>
      </c>
    </row>
    <row r="530" spans="1:4">
      <c r="A530">
        <f t="shared" si="39"/>
        <v>105.6</v>
      </c>
      <c r="B530">
        <f t="shared" si="40"/>
        <v>128</v>
      </c>
      <c r="C530" t="str">
        <f t="shared" si="41"/>
        <v/>
      </c>
      <c r="D530" t="str">
        <f t="shared" si="42"/>
        <v/>
      </c>
    </row>
    <row r="531" spans="1:4">
      <c r="A531">
        <f t="shared" si="39"/>
        <v>105.7</v>
      </c>
      <c r="B531">
        <f t="shared" si="40"/>
        <v>128</v>
      </c>
      <c r="C531" t="str">
        <f t="shared" si="41"/>
        <v/>
      </c>
      <c r="D531" t="str">
        <f t="shared" si="42"/>
        <v/>
      </c>
    </row>
    <row r="532" spans="1:4">
      <c r="A532">
        <f t="shared" si="39"/>
        <v>105.8</v>
      </c>
      <c r="B532">
        <f t="shared" si="40"/>
        <v>128</v>
      </c>
      <c r="C532" t="str">
        <f t="shared" si="41"/>
        <v/>
      </c>
      <c r="D532" t="str">
        <f t="shared" si="42"/>
        <v/>
      </c>
    </row>
    <row r="533" spans="1:4">
      <c r="A533">
        <f t="shared" si="39"/>
        <v>105.9</v>
      </c>
      <c r="B533">
        <f t="shared" si="40"/>
        <v>128</v>
      </c>
      <c r="C533" t="str">
        <f t="shared" si="41"/>
        <v/>
      </c>
      <c r="D533" t="str">
        <f t="shared" si="42"/>
        <v/>
      </c>
    </row>
    <row r="534" spans="1:4">
      <c r="A534">
        <f t="shared" si="39"/>
        <v>106</v>
      </c>
      <c r="B534">
        <f t="shared" si="40"/>
        <v>128</v>
      </c>
      <c r="C534" t="str">
        <f t="shared" si="41"/>
        <v/>
      </c>
      <c r="D534" t="str">
        <f t="shared" si="42"/>
        <v/>
      </c>
    </row>
    <row r="535" spans="1:4">
      <c r="A535">
        <f t="shared" si="39"/>
        <v>106.1</v>
      </c>
      <c r="B535">
        <f t="shared" si="40"/>
        <v>128</v>
      </c>
      <c r="C535" t="str">
        <f t="shared" si="41"/>
        <v/>
      </c>
      <c r="D535" t="str">
        <f t="shared" si="42"/>
        <v/>
      </c>
    </row>
    <row r="536" spans="1:4">
      <c r="A536">
        <f t="shared" si="39"/>
        <v>106.2</v>
      </c>
      <c r="B536">
        <f t="shared" si="40"/>
        <v>128</v>
      </c>
      <c r="C536" t="str">
        <f t="shared" si="41"/>
        <v/>
      </c>
      <c r="D536" t="str">
        <f t="shared" si="42"/>
        <v/>
      </c>
    </row>
    <row r="537" spans="1:4">
      <c r="A537">
        <f t="shared" si="39"/>
        <v>106.3</v>
      </c>
      <c r="B537">
        <f t="shared" si="40"/>
        <v>128</v>
      </c>
      <c r="C537" t="str">
        <f t="shared" si="41"/>
        <v/>
      </c>
      <c r="D537" t="str">
        <f t="shared" si="42"/>
        <v/>
      </c>
    </row>
    <row r="538" spans="1:4">
      <c r="A538">
        <f t="shared" si="39"/>
        <v>106.4</v>
      </c>
      <c r="B538">
        <f t="shared" si="40"/>
        <v>129</v>
      </c>
      <c r="C538">
        <f t="shared" si="41"/>
        <v>129</v>
      </c>
      <c r="D538">
        <f t="shared" si="42"/>
        <v>106.4</v>
      </c>
    </row>
    <row r="539" spans="1:4">
      <c r="A539">
        <f t="shared" si="39"/>
        <v>106.5</v>
      </c>
      <c r="B539">
        <f t="shared" si="40"/>
        <v>129</v>
      </c>
      <c r="C539" t="str">
        <f t="shared" si="41"/>
        <v/>
      </c>
      <c r="D539" t="str">
        <f t="shared" si="42"/>
        <v/>
      </c>
    </row>
    <row r="540" spans="1:4">
      <c r="A540">
        <f t="shared" si="39"/>
        <v>106.6</v>
      </c>
      <c r="B540">
        <f t="shared" si="40"/>
        <v>129</v>
      </c>
      <c r="C540" t="str">
        <f t="shared" si="41"/>
        <v/>
      </c>
      <c r="D540" t="str">
        <f t="shared" si="42"/>
        <v/>
      </c>
    </row>
    <row r="541" spans="1:4">
      <c r="A541">
        <f t="shared" si="39"/>
        <v>106.7</v>
      </c>
      <c r="B541">
        <f t="shared" si="40"/>
        <v>129</v>
      </c>
      <c r="C541" t="str">
        <f t="shared" si="41"/>
        <v/>
      </c>
      <c r="D541" t="str">
        <f t="shared" si="42"/>
        <v/>
      </c>
    </row>
    <row r="542" spans="1:4">
      <c r="A542">
        <f t="shared" si="39"/>
        <v>106.8</v>
      </c>
      <c r="B542">
        <f t="shared" si="40"/>
        <v>129</v>
      </c>
      <c r="C542" t="str">
        <f t="shared" si="41"/>
        <v/>
      </c>
      <c r="D542" t="str">
        <f t="shared" si="42"/>
        <v/>
      </c>
    </row>
    <row r="543" spans="1:4">
      <c r="A543">
        <f t="shared" si="39"/>
        <v>106.9</v>
      </c>
      <c r="B543">
        <f t="shared" si="40"/>
        <v>129</v>
      </c>
      <c r="C543" t="str">
        <f t="shared" si="41"/>
        <v/>
      </c>
      <c r="D543" t="str">
        <f t="shared" si="42"/>
        <v/>
      </c>
    </row>
    <row r="544" spans="1:4">
      <c r="A544">
        <f t="shared" si="39"/>
        <v>107</v>
      </c>
      <c r="B544">
        <f t="shared" si="40"/>
        <v>129</v>
      </c>
      <c r="C544" t="str">
        <f t="shared" si="41"/>
        <v/>
      </c>
      <c r="D544" t="str">
        <f t="shared" si="42"/>
        <v/>
      </c>
    </row>
    <row r="545" spans="1:4">
      <c r="A545">
        <f t="shared" si="39"/>
        <v>107.1</v>
      </c>
      <c r="B545">
        <f t="shared" si="40"/>
        <v>129</v>
      </c>
      <c r="C545" t="str">
        <f t="shared" si="41"/>
        <v/>
      </c>
      <c r="D545" t="str">
        <f t="shared" si="42"/>
        <v/>
      </c>
    </row>
    <row r="546" spans="1:4">
      <c r="A546">
        <f t="shared" si="39"/>
        <v>107.2</v>
      </c>
      <c r="B546">
        <f t="shared" si="40"/>
        <v>130</v>
      </c>
      <c r="C546">
        <f t="shared" si="41"/>
        <v>130</v>
      </c>
      <c r="D546">
        <f t="shared" si="42"/>
        <v>107.2</v>
      </c>
    </row>
    <row r="547" spans="1:4">
      <c r="A547">
        <f t="shared" si="39"/>
        <v>107.3</v>
      </c>
      <c r="B547">
        <f t="shared" si="40"/>
        <v>130</v>
      </c>
      <c r="C547" t="str">
        <f t="shared" si="41"/>
        <v/>
      </c>
      <c r="D547" t="str">
        <f t="shared" si="42"/>
        <v/>
      </c>
    </row>
    <row r="548" spans="1:4">
      <c r="A548">
        <f t="shared" si="39"/>
        <v>107.4</v>
      </c>
      <c r="B548">
        <f t="shared" si="40"/>
        <v>130</v>
      </c>
      <c r="C548" t="str">
        <f t="shared" si="41"/>
        <v/>
      </c>
      <c r="D548" t="str">
        <f t="shared" si="42"/>
        <v/>
      </c>
    </row>
    <row r="549" spans="1:4">
      <c r="A549">
        <f t="shared" si="39"/>
        <v>107.5</v>
      </c>
      <c r="B549">
        <f t="shared" si="40"/>
        <v>130</v>
      </c>
      <c r="C549" t="str">
        <f t="shared" si="41"/>
        <v/>
      </c>
      <c r="D549" t="str">
        <f t="shared" si="42"/>
        <v/>
      </c>
    </row>
    <row r="550" spans="1:4">
      <c r="A550">
        <f t="shared" si="39"/>
        <v>107.6</v>
      </c>
      <c r="B550">
        <f t="shared" si="40"/>
        <v>130</v>
      </c>
      <c r="C550" t="str">
        <f t="shared" si="41"/>
        <v/>
      </c>
      <c r="D550" t="str">
        <f t="shared" si="42"/>
        <v/>
      </c>
    </row>
    <row r="551" spans="1:4">
      <c r="A551">
        <f t="shared" si="39"/>
        <v>107.7</v>
      </c>
      <c r="B551">
        <f t="shared" si="40"/>
        <v>130</v>
      </c>
      <c r="C551" t="str">
        <f t="shared" si="41"/>
        <v/>
      </c>
      <c r="D551" t="str">
        <f t="shared" si="42"/>
        <v/>
      </c>
    </row>
    <row r="552" spans="1:4">
      <c r="A552">
        <f t="shared" si="39"/>
        <v>107.8</v>
      </c>
      <c r="B552">
        <f t="shared" si="40"/>
        <v>130</v>
      </c>
      <c r="C552" t="str">
        <f t="shared" si="41"/>
        <v/>
      </c>
      <c r="D552" t="str">
        <f t="shared" si="42"/>
        <v/>
      </c>
    </row>
    <row r="553" spans="1:4">
      <c r="A553">
        <f t="shared" si="39"/>
        <v>107.9</v>
      </c>
      <c r="B553">
        <f t="shared" si="40"/>
        <v>130</v>
      </c>
      <c r="C553" t="str">
        <f t="shared" si="41"/>
        <v/>
      </c>
      <c r="D553" t="str">
        <f t="shared" si="42"/>
        <v/>
      </c>
    </row>
    <row r="554" spans="1:4">
      <c r="A554">
        <f t="shared" si="39"/>
        <v>108</v>
      </c>
      <c r="B554">
        <f t="shared" si="40"/>
        <v>131</v>
      </c>
      <c r="C554">
        <f t="shared" si="41"/>
        <v>131</v>
      </c>
      <c r="D554">
        <f t="shared" si="42"/>
        <v>108</v>
      </c>
    </row>
    <row r="555" spans="1:4">
      <c r="A555">
        <f t="shared" si="39"/>
        <v>108.1</v>
      </c>
      <c r="B555">
        <f t="shared" si="40"/>
        <v>131</v>
      </c>
      <c r="C555" t="str">
        <f t="shared" si="41"/>
        <v/>
      </c>
      <c r="D555" t="str">
        <f t="shared" si="42"/>
        <v/>
      </c>
    </row>
    <row r="556" spans="1:4">
      <c r="A556">
        <f t="shared" si="39"/>
        <v>108.2</v>
      </c>
      <c r="B556">
        <f t="shared" si="40"/>
        <v>131</v>
      </c>
      <c r="C556" t="str">
        <f t="shared" si="41"/>
        <v/>
      </c>
      <c r="D556" t="str">
        <f t="shared" si="42"/>
        <v/>
      </c>
    </row>
    <row r="557" spans="1:4">
      <c r="A557">
        <f t="shared" ref="A557:A620" si="43">ROUND(A556+0.1,1)</f>
        <v>108.3</v>
      </c>
      <c r="B557">
        <f t="shared" si="40"/>
        <v>131</v>
      </c>
      <c r="C557" t="str">
        <f t="shared" si="41"/>
        <v/>
      </c>
      <c r="D557" t="str">
        <f t="shared" si="42"/>
        <v/>
      </c>
    </row>
    <row r="558" spans="1:4">
      <c r="A558">
        <f t="shared" si="43"/>
        <v>108.4</v>
      </c>
      <c r="B558">
        <f t="shared" si="40"/>
        <v>131</v>
      </c>
      <c r="C558" t="str">
        <f t="shared" si="41"/>
        <v/>
      </c>
      <c r="D558" t="str">
        <f t="shared" si="42"/>
        <v/>
      </c>
    </row>
    <row r="559" spans="1:4">
      <c r="A559">
        <f t="shared" si="43"/>
        <v>108.5</v>
      </c>
      <c r="B559">
        <f t="shared" si="40"/>
        <v>131</v>
      </c>
      <c r="C559" t="str">
        <f t="shared" si="41"/>
        <v/>
      </c>
      <c r="D559" t="str">
        <f t="shared" si="42"/>
        <v/>
      </c>
    </row>
    <row r="560" spans="1:4">
      <c r="A560">
        <f t="shared" si="43"/>
        <v>108.6</v>
      </c>
      <c r="B560">
        <f t="shared" si="40"/>
        <v>131</v>
      </c>
      <c r="C560" t="str">
        <f t="shared" si="41"/>
        <v/>
      </c>
      <c r="D560" t="str">
        <f t="shared" si="42"/>
        <v/>
      </c>
    </row>
    <row r="561" spans="1:4">
      <c r="A561">
        <f t="shared" si="43"/>
        <v>108.7</v>
      </c>
      <c r="B561">
        <f t="shared" si="40"/>
        <v>131</v>
      </c>
      <c r="C561" t="str">
        <f t="shared" si="41"/>
        <v/>
      </c>
      <c r="D561" t="str">
        <f t="shared" si="42"/>
        <v/>
      </c>
    </row>
    <row r="562" spans="1:4">
      <c r="A562">
        <f t="shared" si="43"/>
        <v>108.8</v>
      </c>
      <c r="B562">
        <f t="shared" si="40"/>
        <v>131</v>
      </c>
      <c r="C562" t="str">
        <f t="shared" si="41"/>
        <v/>
      </c>
      <c r="D562" t="str">
        <f t="shared" si="42"/>
        <v/>
      </c>
    </row>
    <row r="563" spans="1:4">
      <c r="A563">
        <f t="shared" si="43"/>
        <v>108.9</v>
      </c>
      <c r="B563">
        <f t="shared" si="40"/>
        <v>132</v>
      </c>
      <c r="C563">
        <f t="shared" si="41"/>
        <v>132</v>
      </c>
      <c r="D563">
        <f t="shared" si="42"/>
        <v>108.9</v>
      </c>
    </row>
    <row r="564" spans="1:4">
      <c r="A564">
        <f t="shared" si="43"/>
        <v>109</v>
      </c>
      <c r="B564">
        <f t="shared" si="40"/>
        <v>132</v>
      </c>
      <c r="C564" t="str">
        <f t="shared" si="41"/>
        <v/>
      </c>
      <c r="D564" t="str">
        <f t="shared" si="42"/>
        <v/>
      </c>
    </row>
    <row r="565" spans="1:4">
      <c r="A565">
        <f t="shared" si="43"/>
        <v>109.1</v>
      </c>
      <c r="B565">
        <f t="shared" si="40"/>
        <v>132</v>
      </c>
      <c r="C565" t="str">
        <f t="shared" si="41"/>
        <v/>
      </c>
      <c r="D565" t="str">
        <f t="shared" si="42"/>
        <v/>
      </c>
    </row>
    <row r="566" spans="1:4">
      <c r="A566">
        <f t="shared" si="43"/>
        <v>109.2</v>
      </c>
      <c r="B566">
        <f t="shared" si="40"/>
        <v>132</v>
      </c>
      <c r="C566" t="str">
        <f t="shared" si="41"/>
        <v/>
      </c>
      <c r="D566" t="str">
        <f t="shared" si="42"/>
        <v/>
      </c>
    </row>
    <row r="567" spans="1:4">
      <c r="A567">
        <f t="shared" si="43"/>
        <v>109.3</v>
      </c>
      <c r="B567">
        <f t="shared" ref="B567:B630" si="44">ROUND(A567*$B$2/113+($B$1-$B$3),0)</f>
        <v>132</v>
      </c>
      <c r="C567" t="str">
        <f t="shared" si="41"/>
        <v/>
      </c>
      <c r="D567" t="str">
        <f t="shared" si="42"/>
        <v/>
      </c>
    </row>
    <row r="568" spans="1:4">
      <c r="A568">
        <f t="shared" si="43"/>
        <v>109.4</v>
      </c>
      <c r="B568">
        <f t="shared" si="44"/>
        <v>132</v>
      </c>
      <c r="C568" t="str">
        <f t="shared" si="41"/>
        <v/>
      </c>
      <c r="D568" t="str">
        <f t="shared" si="42"/>
        <v/>
      </c>
    </row>
    <row r="569" spans="1:4">
      <c r="A569">
        <f t="shared" si="43"/>
        <v>109.5</v>
      </c>
      <c r="B569">
        <f t="shared" si="44"/>
        <v>132</v>
      </c>
      <c r="C569" t="str">
        <f t="shared" si="41"/>
        <v/>
      </c>
      <c r="D569" t="str">
        <f t="shared" si="42"/>
        <v/>
      </c>
    </row>
    <row r="570" spans="1:4">
      <c r="A570">
        <f t="shared" si="43"/>
        <v>109.6</v>
      </c>
      <c r="B570">
        <f t="shared" si="44"/>
        <v>132</v>
      </c>
      <c r="C570" t="str">
        <f t="shared" si="41"/>
        <v/>
      </c>
      <c r="D570" t="str">
        <f t="shared" si="42"/>
        <v/>
      </c>
    </row>
    <row r="571" spans="1:4">
      <c r="A571">
        <f t="shared" si="43"/>
        <v>109.7</v>
      </c>
      <c r="B571">
        <f t="shared" si="44"/>
        <v>133</v>
      </c>
      <c r="C571">
        <f t="shared" si="41"/>
        <v>133</v>
      </c>
      <c r="D571">
        <f t="shared" si="42"/>
        <v>109.7</v>
      </c>
    </row>
    <row r="572" spans="1:4">
      <c r="A572">
        <f t="shared" si="43"/>
        <v>109.8</v>
      </c>
      <c r="B572">
        <f t="shared" si="44"/>
        <v>133</v>
      </c>
      <c r="C572" t="str">
        <f t="shared" si="41"/>
        <v/>
      </c>
      <c r="D572" t="str">
        <f t="shared" si="42"/>
        <v/>
      </c>
    </row>
    <row r="573" spans="1:4">
      <c r="A573">
        <f t="shared" si="43"/>
        <v>109.9</v>
      </c>
      <c r="B573">
        <f t="shared" si="44"/>
        <v>133</v>
      </c>
      <c r="C573" t="str">
        <f t="shared" si="41"/>
        <v/>
      </c>
      <c r="D573" t="str">
        <f t="shared" si="42"/>
        <v/>
      </c>
    </row>
    <row r="574" spans="1:4">
      <c r="A574">
        <f t="shared" si="43"/>
        <v>110</v>
      </c>
      <c r="B574">
        <f t="shared" si="44"/>
        <v>133</v>
      </c>
      <c r="C574" t="str">
        <f t="shared" si="41"/>
        <v/>
      </c>
      <c r="D574" t="str">
        <f t="shared" si="42"/>
        <v/>
      </c>
    </row>
    <row r="575" spans="1:4">
      <c r="A575">
        <f t="shared" si="43"/>
        <v>110.1</v>
      </c>
      <c r="B575">
        <f t="shared" si="44"/>
        <v>133</v>
      </c>
      <c r="C575" t="str">
        <f t="shared" si="41"/>
        <v/>
      </c>
      <c r="D575" t="str">
        <f t="shared" si="42"/>
        <v/>
      </c>
    </row>
    <row r="576" spans="1:4">
      <c r="A576">
        <f t="shared" si="43"/>
        <v>110.2</v>
      </c>
      <c r="B576">
        <f t="shared" si="44"/>
        <v>133</v>
      </c>
      <c r="C576" t="str">
        <f t="shared" si="41"/>
        <v/>
      </c>
      <c r="D576" t="str">
        <f t="shared" si="42"/>
        <v/>
      </c>
    </row>
    <row r="577" spans="1:4">
      <c r="A577">
        <f t="shared" si="43"/>
        <v>110.3</v>
      </c>
      <c r="B577">
        <f t="shared" si="44"/>
        <v>133</v>
      </c>
      <c r="C577" t="str">
        <f t="shared" si="41"/>
        <v/>
      </c>
      <c r="D577" t="str">
        <f t="shared" si="42"/>
        <v/>
      </c>
    </row>
    <row r="578" spans="1:4">
      <c r="A578">
        <f t="shared" si="43"/>
        <v>110.4</v>
      </c>
      <c r="B578">
        <f t="shared" si="44"/>
        <v>133</v>
      </c>
      <c r="C578" t="str">
        <f t="shared" si="41"/>
        <v/>
      </c>
      <c r="D578" t="str">
        <f t="shared" si="42"/>
        <v/>
      </c>
    </row>
    <row r="579" spans="1:4">
      <c r="A579">
        <f t="shared" si="43"/>
        <v>110.5</v>
      </c>
      <c r="B579">
        <f t="shared" si="44"/>
        <v>134</v>
      </c>
      <c r="C579">
        <f t="shared" si="41"/>
        <v>134</v>
      </c>
      <c r="D579">
        <f t="shared" si="42"/>
        <v>110.5</v>
      </c>
    </row>
    <row r="580" spans="1:4">
      <c r="A580">
        <f t="shared" si="43"/>
        <v>110.6</v>
      </c>
      <c r="B580">
        <f t="shared" si="44"/>
        <v>134</v>
      </c>
      <c r="C580" t="str">
        <f t="shared" si="41"/>
        <v/>
      </c>
      <c r="D580" t="str">
        <f t="shared" si="42"/>
        <v/>
      </c>
    </row>
    <row r="581" spans="1:4">
      <c r="A581">
        <f t="shared" si="43"/>
        <v>110.7</v>
      </c>
      <c r="B581">
        <f t="shared" si="44"/>
        <v>134</v>
      </c>
      <c r="C581" t="str">
        <f t="shared" ref="C581:C644" si="45">IF(B581=B580,"",B581)</f>
        <v/>
      </c>
      <c r="D581" t="str">
        <f t="shared" ref="D581:D644" si="46">IF(C581&lt;&gt;"",A581,"")</f>
        <v/>
      </c>
    </row>
    <row r="582" spans="1:4">
      <c r="A582">
        <f t="shared" si="43"/>
        <v>110.8</v>
      </c>
      <c r="B582">
        <f t="shared" si="44"/>
        <v>134</v>
      </c>
      <c r="C582" t="str">
        <f t="shared" si="45"/>
        <v/>
      </c>
      <c r="D582" t="str">
        <f t="shared" si="46"/>
        <v/>
      </c>
    </row>
    <row r="583" spans="1:4">
      <c r="A583">
        <f t="shared" si="43"/>
        <v>110.9</v>
      </c>
      <c r="B583">
        <f t="shared" si="44"/>
        <v>134</v>
      </c>
      <c r="C583" t="str">
        <f t="shared" si="45"/>
        <v/>
      </c>
      <c r="D583" t="str">
        <f t="shared" si="46"/>
        <v/>
      </c>
    </row>
    <row r="584" spans="1:4">
      <c r="A584">
        <f t="shared" si="43"/>
        <v>111</v>
      </c>
      <c r="B584">
        <f t="shared" si="44"/>
        <v>134</v>
      </c>
      <c r="C584" t="str">
        <f t="shared" si="45"/>
        <v/>
      </c>
      <c r="D584" t="str">
        <f t="shared" si="46"/>
        <v/>
      </c>
    </row>
    <row r="585" spans="1:4">
      <c r="A585">
        <f t="shared" si="43"/>
        <v>111.1</v>
      </c>
      <c r="B585">
        <f t="shared" si="44"/>
        <v>134</v>
      </c>
      <c r="C585" t="str">
        <f t="shared" si="45"/>
        <v/>
      </c>
      <c r="D585" t="str">
        <f t="shared" si="46"/>
        <v/>
      </c>
    </row>
    <row r="586" spans="1:4">
      <c r="A586">
        <f t="shared" si="43"/>
        <v>111.2</v>
      </c>
      <c r="B586">
        <f t="shared" si="44"/>
        <v>134</v>
      </c>
      <c r="C586" t="str">
        <f t="shared" si="45"/>
        <v/>
      </c>
      <c r="D586" t="str">
        <f t="shared" si="46"/>
        <v/>
      </c>
    </row>
    <row r="587" spans="1:4">
      <c r="A587">
        <f t="shared" si="43"/>
        <v>111.3</v>
      </c>
      <c r="B587">
        <f t="shared" si="44"/>
        <v>134</v>
      </c>
      <c r="C587" t="str">
        <f t="shared" si="45"/>
        <v/>
      </c>
      <c r="D587" t="str">
        <f t="shared" si="46"/>
        <v/>
      </c>
    </row>
    <row r="588" spans="1:4">
      <c r="A588">
        <f t="shared" si="43"/>
        <v>111.4</v>
      </c>
      <c r="B588">
        <f t="shared" si="44"/>
        <v>135</v>
      </c>
      <c r="C588">
        <f t="shared" si="45"/>
        <v>135</v>
      </c>
      <c r="D588">
        <f t="shared" si="46"/>
        <v>111.4</v>
      </c>
    </row>
    <row r="589" spans="1:4">
      <c r="A589">
        <f t="shared" si="43"/>
        <v>111.5</v>
      </c>
      <c r="B589">
        <f t="shared" si="44"/>
        <v>135</v>
      </c>
      <c r="C589" t="str">
        <f t="shared" si="45"/>
        <v/>
      </c>
      <c r="D589" t="str">
        <f t="shared" si="46"/>
        <v/>
      </c>
    </row>
    <row r="590" spans="1:4">
      <c r="A590">
        <f t="shared" si="43"/>
        <v>111.6</v>
      </c>
      <c r="B590">
        <f t="shared" si="44"/>
        <v>135</v>
      </c>
      <c r="C590" t="str">
        <f t="shared" si="45"/>
        <v/>
      </c>
      <c r="D590" t="str">
        <f t="shared" si="46"/>
        <v/>
      </c>
    </row>
    <row r="591" spans="1:4">
      <c r="A591">
        <f t="shared" si="43"/>
        <v>111.7</v>
      </c>
      <c r="B591">
        <f t="shared" si="44"/>
        <v>135</v>
      </c>
      <c r="C591" t="str">
        <f t="shared" si="45"/>
        <v/>
      </c>
      <c r="D591" t="str">
        <f t="shared" si="46"/>
        <v/>
      </c>
    </row>
    <row r="592" spans="1:4">
      <c r="A592">
        <f t="shared" si="43"/>
        <v>111.8</v>
      </c>
      <c r="B592">
        <f t="shared" si="44"/>
        <v>135</v>
      </c>
      <c r="C592" t="str">
        <f t="shared" si="45"/>
        <v/>
      </c>
      <c r="D592" t="str">
        <f t="shared" si="46"/>
        <v/>
      </c>
    </row>
    <row r="593" spans="1:4">
      <c r="A593">
        <f t="shared" si="43"/>
        <v>111.9</v>
      </c>
      <c r="B593">
        <f t="shared" si="44"/>
        <v>135</v>
      </c>
      <c r="C593" t="str">
        <f t="shared" si="45"/>
        <v/>
      </c>
      <c r="D593" t="str">
        <f t="shared" si="46"/>
        <v/>
      </c>
    </row>
    <row r="594" spans="1:4">
      <c r="A594">
        <f t="shared" si="43"/>
        <v>112</v>
      </c>
      <c r="B594">
        <f t="shared" si="44"/>
        <v>135</v>
      </c>
      <c r="C594" t="str">
        <f t="shared" si="45"/>
        <v/>
      </c>
      <c r="D594" t="str">
        <f t="shared" si="46"/>
        <v/>
      </c>
    </row>
    <row r="595" spans="1:4">
      <c r="A595">
        <f t="shared" si="43"/>
        <v>112.1</v>
      </c>
      <c r="B595">
        <f t="shared" si="44"/>
        <v>135</v>
      </c>
      <c r="C595" t="str">
        <f t="shared" si="45"/>
        <v/>
      </c>
      <c r="D595" t="str">
        <f t="shared" si="46"/>
        <v/>
      </c>
    </row>
    <row r="596" spans="1:4">
      <c r="A596">
        <f t="shared" si="43"/>
        <v>112.2</v>
      </c>
      <c r="B596">
        <f t="shared" si="44"/>
        <v>136</v>
      </c>
      <c r="C596">
        <f t="shared" si="45"/>
        <v>136</v>
      </c>
      <c r="D596">
        <f t="shared" si="46"/>
        <v>112.2</v>
      </c>
    </row>
    <row r="597" spans="1:4">
      <c r="A597">
        <f t="shared" si="43"/>
        <v>112.3</v>
      </c>
      <c r="B597">
        <f t="shared" si="44"/>
        <v>136</v>
      </c>
      <c r="C597" t="str">
        <f t="shared" si="45"/>
        <v/>
      </c>
      <c r="D597" t="str">
        <f t="shared" si="46"/>
        <v/>
      </c>
    </row>
    <row r="598" spans="1:4">
      <c r="A598">
        <f t="shared" si="43"/>
        <v>112.4</v>
      </c>
      <c r="B598">
        <f t="shared" si="44"/>
        <v>136</v>
      </c>
      <c r="C598" t="str">
        <f t="shared" si="45"/>
        <v/>
      </c>
      <c r="D598" t="str">
        <f t="shared" si="46"/>
        <v/>
      </c>
    </row>
    <row r="599" spans="1:4">
      <c r="A599">
        <f t="shared" si="43"/>
        <v>112.5</v>
      </c>
      <c r="B599">
        <f t="shared" si="44"/>
        <v>136</v>
      </c>
      <c r="C599" t="str">
        <f t="shared" si="45"/>
        <v/>
      </c>
      <c r="D599" t="str">
        <f t="shared" si="46"/>
        <v/>
      </c>
    </row>
    <row r="600" spans="1:4">
      <c r="A600">
        <f t="shared" si="43"/>
        <v>112.6</v>
      </c>
      <c r="B600">
        <f t="shared" si="44"/>
        <v>136</v>
      </c>
      <c r="C600" t="str">
        <f t="shared" si="45"/>
        <v/>
      </c>
      <c r="D600" t="str">
        <f t="shared" si="46"/>
        <v/>
      </c>
    </row>
    <row r="601" spans="1:4">
      <c r="A601">
        <f t="shared" si="43"/>
        <v>112.7</v>
      </c>
      <c r="B601">
        <f t="shared" si="44"/>
        <v>136</v>
      </c>
      <c r="C601" t="str">
        <f t="shared" si="45"/>
        <v/>
      </c>
      <c r="D601" t="str">
        <f t="shared" si="46"/>
        <v/>
      </c>
    </row>
    <row r="602" spans="1:4">
      <c r="A602">
        <f t="shared" si="43"/>
        <v>112.8</v>
      </c>
      <c r="B602">
        <f t="shared" si="44"/>
        <v>136</v>
      </c>
      <c r="C602" t="str">
        <f t="shared" si="45"/>
        <v/>
      </c>
      <c r="D602" t="str">
        <f t="shared" si="46"/>
        <v/>
      </c>
    </row>
    <row r="603" spans="1:4">
      <c r="A603">
        <f t="shared" si="43"/>
        <v>112.9</v>
      </c>
      <c r="B603">
        <f t="shared" si="44"/>
        <v>136</v>
      </c>
      <c r="C603" t="str">
        <f t="shared" si="45"/>
        <v/>
      </c>
      <c r="D603" t="str">
        <f t="shared" si="46"/>
        <v/>
      </c>
    </row>
    <row r="604" spans="1:4">
      <c r="A604">
        <f t="shared" si="43"/>
        <v>113</v>
      </c>
      <c r="B604">
        <f t="shared" si="44"/>
        <v>137</v>
      </c>
      <c r="C604">
        <f t="shared" si="45"/>
        <v>137</v>
      </c>
      <c r="D604">
        <f t="shared" si="46"/>
        <v>113</v>
      </c>
    </row>
    <row r="605" spans="1:4">
      <c r="A605">
        <f t="shared" si="43"/>
        <v>113.1</v>
      </c>
      <c r="B605">
        <f t="shared" si="44"/>
        <v>137</v>
      </c>
      <c r="C605" t="str">
        <f t="shared" si="45"/>
        <v/>
      </c>
      <c r="D605" t="str">
        <f t="shared" si="46"/>
        <v/>
      </c>
    </row>
    <row r="606" spans="1:4">
      <c r="A606">
        <f t="shared" si="43"/>
        <v>113.2</v>
      </c>
      <c r="B606">
        <f t="shared" si="44"/>
        <v>137</v>
      </c>
      <c r="C606" t="str">
        <f t="shared" si="45"/>
        <v/>
      </c>
      <c r="D606" t="str">
        <f t="shared" si="46"/>
        <v/>
      </c>
    </row>
    <row r="607" spans="1:4">
      <c r="A607">
        <f t="shared" si="43"/>
        <v>113.3</v>
      </c>
      <c r="B607">
        <f t="shared" si="44"/>
        <v>137</v>
      </c>
      <c r="C607" t="str">
        <f t="shared" si="45"/>
        <v/>
      </c>
      <c r="D607" t="str">
        <f t="shared" si="46"/>
        <v/>
      </c>
    </row>
    <row r="608" spans="1:4">
      <c r="A608">
        <f t="shared" si="43"/>
        <v>113.4</v>
      </c>
      <c r="B608">
        <f t="shared" si="44"/>
        <v>137</v>
      </c>
      <c r="C608" t="str">
        <f t="shared" si="45"/>
        <v/>
      </c>
      <c r="D608" t="str">
        <f t="shared" si="46"/>
        <v/>
      </c>
    </row>
    <row r="609" spans="1:4">
      <c r="A609">
        <f t="shared" si="43"/>
        <v>113.5</v>
      </c>
      <c r="B609">
        <f t="shared" si="44"/>
        <v>137</v>
      </c>
      <c r="C609" t="str">
        <f t="shared" si="45"/>
        <v/>
      </c>
      <c r="D609" t="str">
        <f t="shared" si="46"/>
        <v/>
      </c>
    </row>
    <row r="610" spans="1:4">
      <c r="A610">
        <f t="shared" si="43"/>
        <v>113.6</v>
      </c>
      <c r="B610">
        <f t="shared" si="44"/>
        <v>137</v>
      </c>
      <c r="C610" t="str">
        <f t="shared" si="45"/>
        <v/>
      </c>
      <c r="D610" t="str">
        <f t="shared" si="46"/>
        <v/>
      </c>
    </row>
    <row r="611" spans="1:4">
      <c r="A611">
        <f t="shared" si="43"/>
        <v>113.7</v>
      </c>
      <c r="B611">
        <f t="shared" si="44"/>
        <v>137</v>
      </c>
      <c r="C611" t="str">
        <f t="shared" si="45"/>
        <v/>
      </c>
      <c r="D611" t="str">
        <f t="shared" si="46"/>
        <v/>
      </c>
    </row>
    <row r="612" spans="1:4">
      <c r="A612">
        <f t="shared" si="43"/>
        <v>113.8</v>
      </c>
      <c r="B612">
        <f t="shared" si="44"/>
        <v>137</v>
      </c>
      <c r="C612" t="str">
        <f t="shared" si="45"/>
        <v/>
      </c>
      <c r="D612" t="str">
        <f t="shared" si="46"/>
        <v/>
      </c>
    </row>
    <row r="613" spans="1:4">
      <c r="A613">
        <f t="shared" si="43"/>
        <v>113.9</v>
      </c>
      <c r="B613">
        <f t="shared" si="44"/>
        <v>138</v>
      </c>
      <c r="C613">
        <f t="shared" si="45"/>
        <v>138</v>
      </c>
      <c r="D613">
        <f t="shared" si="46"/>
        <v>113.9</v>
      </c>
    </row>
    <row r="614" spans="1:4">
      <c r="A614">
        <f t="shared" si="43"/>
        <v>114</v>
      </c>
      <c r="B614">
        <f t="shared" si="44"/>
        <v>138</v>
      </c>
      <c r="C614" t="str">
        <f t="shared" si="45"/>
        <v/>
      </c>
      <c r="D614" t="str">
        <f t="shared" si="46"/>
        <v/>
      </c>
    </row>
    <row r="615" spans="1:4">
      <c r="A615">
        <f t="shared" si="43"/>
        <v>114.1</v>
      </c>
      <c r="B615">
        <f t="shared" si="44"/>
        <v>138</v>
      </c>
      <c r="C615" t="str">
        <f t="shared" si="45"/>
        <v/>
      </c>
      <c r="D615" t="str">
        <f t="shared" si="46"/>
        <v/>
      </c>
    </row>
    <row r="616" spans="1:4">
      <c r="A616">
        <f t="shared" si="43"/>
        <v>114.2</v>
      </c>
      <c r="B616">
        <f t="shared" si="44"/>
        <v>138</v>
      </c>
      <c r="C616" t="str">
        <f t="shared" si="45"/>
        <v/>
      </c>
      <c r="D616" t="str">
        <f t="shared" si="46"/>
        <v/>
      </c>
    </row>
    <row r="617" spans="1:4">
      <c r="A617">
        <f t="shared" si="43"/>
        <v>114.3</v>
      </c>
      <c r="B617">
        <f t="shared" si="44"/>
        <v>138</v>
      </c>
      <c r="C617" t="str">
        <f t="shared" si="45"/>
        <v/>
      </c>
      <c r="D617" t="str">
        <f t="shared" si="46"/>
        <v/>
      </c>
    </row>
    <row r="618" spans="1:4">
      <c r="A618">
        <f t="shared" si="43"/>
        <v>114.4</v>
      </c>
      <c r="B618">
        <f t="shared" si="44"/>
        <v>138</v>
      </c>
      <c r="C618" t="str">
        <f t="shared" si="45"/>
        <v/>
      </c>
      <c r="D618" t="str">
        <f t="shared" si="46"/>
        <v/>
      </c>
    </row>
    <row r="619" spans="1:4">
      <c r="A619">
        <f t="shared" si="43"/>
        <v>114.5</v>
      </c>
      <c r="B619">
        <f t="shared" si="44"/>
        <v>138</v>
      </c>
      <c r="C619" t="str">
        <f t="shared" si="45"/>
        <v/>
      </c>
      <c r="D619" t="str">
        <f t="shared" si="46"/>
        <v/>
      </c>
    </row>
    <row r="620" spans="1:4">
      <c r="A620">
        <f t="shared" si="43"/>
        <v>114.6</v>
      </c>
      <c r="B620">
        <f t="shared" si="44"/>
        <v>138</v>
      </c>
      <c r="C620" t="str">
        <f t="shared" si="45"/>
        <v/>
      </c>
      <c r="D620" t="str">
        <f t="shared" si="46"/>
        <v/>
      </c>
    </row>
    <row r="621" spans="1:4">
      <c r="A621">
        <f t="shared" ref="A621:A684" si="47">ROUND(A620+0.1,1)</f>
        <v>114.7</v>
      </c>
      <c r="B621">
        <f t="shared" si="44"/>
        <v>139</v>
      </c>
      <c r="C621">
        <f t="shared" si="45"/>
        <v>139</v>
      </c>
      <c r="D621">
        <f t="shared" si="46"/>
        <v>114.7</v>
      </c>
    </row>
    <row r="622" spans="1:4">
      <c r="A622">
        <f t="shared" si="47"/>
        <v>114.8</v>
      </c>
      <c r="B622">
        <f t="shared" si="44"/>
        <v>139</v>
      </c>
      <c r="C622" t="str">
        <f t="shared" si="45"/>
        <v/>
      </c>
      <c r="D622" t="str">
        <f t="shared" si="46"/>
        <v/>
      </c>
    </row>
    <row r="623" spans="1:4">
      <c r="A623">
        <f t="shared" si="47"/>
        <v>114.9</v>
      </c>
      <c r="B623">
        <f t="shared" si="44"/>
        <v>139</v>
      </c>
      <c r="C623" t="str">
        <f t="shared" si="45"/>
        <v/>
      </c>
      <c r="D623" t="str">
        <f t="shared" si="46"/>
        <v/>
      </c>
    </row>
    <row r="624" spans="1:4">
      <c r="A624">
        <f t="shared" si="47"/>
        <v>115</v>
      </c>
      <c r="B624">
        <f t="shared" si="44"/>
        <v>139</v>
      </c>
      <c r="C624" t="str">
        <f t="shared" si="45"/>
        <v/>
      </c>
      <c r="D624" t="str">
        <f t="shared" si="46"/>
        <v/>
      </c>
    </row>
    <row r="625" spans="1:4">
      <c r="A625">
        <f t="shared" si="47"/>
        <v>115.1</v>
      </c>
      <c r="B625">
        <f t="shared" si="44"/>
        <v>139</v>
      </c>
      <c r="C625" t="str">
        <f t="shared" si="45"/>
        <v/>
      </c>
      <c r="D625" t="str">
        <f t="shared" si="46"/>
        <v/>
      </c>
    </row>
    <row r="626" spans="1:4">
      <c r="A626">
        <f t="shared" si="47"/>
        <v>115.2</v>
      </c>
      <c r="B626">
        <f t="shared" si="44"/>
        <v>139</v>
      </c>
      <c r="C626" t="str">
        <f t="shared" si="45"/>
        <v/>
      </c>
      <c r="D626" t="str">
        <f t="shared" si="46"/>
        <v/>
      </c>
    </row>
    <row r="627" spans="1:4">
      <c r="A627">
        <f t="shared" si="47"/>
        <v>115.3</v>
      </c>
      <c r="B627">
        <f t="shared" si="44"/>
        <v>139</v>
      </c>
      <c r="C627" t="str">
        <f t="shared" si="45"/>
        <v/>
      </c>
      <c r="D627" t="str">
        <f t="shared" si="46"/>
        <v/>
      </c>
    </row>
    <row r="628" spans="1:4">
      <c r="A628">
        <f t="shared" si="47"/>
        <v>115.4</v>
      </c>
      <c r="B628">
        <f t="shared" si="44"/>
        <v>139</v>
      </c>
      <c r="C628" t="str">
        <f t="shared" si="45"/>
        <v/>
      </c>
      <c r="D628" t="str">
        <f t="shared" si="46"/>
        <v/>
      </c>
    </row>
    <row r="629" spans="1:4">
      <c r="A629">
        <f t="shared" si="47"/>
        <v>115.5</v>
      </c>
      <c r="B629">
        <f t="shared" si="44"/>
        <v>139</v>
      </c>
      <c r="C629" t="str">
        <f t="shared" si="45"/>
        <v/>
      </c>
      <c r="D629" t="str">
        <f t="shared" si="46"/>
        <v/>
      </c>
    </row>
    <row r="630" spans="1:4">
      <c r="A630">
        <f t="shared" si="47"/>
        <v>115.6</v>
      </c>
      <c r="B630">
        <f t="shared" si="44"/>
        <v>140</v>
      </c>
      <c r="C630">
        <f t="shared" si="45"/>
        <v>140</v>
      </c>
      <c r="D630">
        <f t="shared" si="46"/>
        <v>115.6</v>
      </c>
    </row>
    <row r="631" spans="1:4">
      <c r="A631">
        <f t="shared" si="47"/>
        <v>115.7</v>
      </c>
      <c r="B631">
        <f t="shared" ref="B631:B694" si="48">ROUND(A631*$B$2/113+($B$1-$B$3),0)</f>
        <v>140</v>
      </c>
      <c r="C631" t="str">
        <f t="shared" si="45"/>
        <v/>
      </c>
      <c r="D631" t="str">
        <f t="shared" si="46"/>
        <v/>
      </c>
    </row>
    <row r="632" spans="1:4">
      <c r="A632">
        <f t="shared" si="47"/>
        <v>115.8</v>
      </c>
      <c r="B632">
        <f t="shared" si="48"/>
        <v>140</v>
      </c>
      <c r="C632" t="str">
        <f t="shared" si="45"/>
        <v/>
      </c>
      <c r="D632" t="str">
        <f t="shared" si="46"/>
        <v/>
      </c>
    </row>
    <row r="633" spans="1:4">
      <c r="A633">
        <f t="shared" si="47"/>
        <v>115.9</v>
      </c>
      <c r="B633">
        <f t="shared" si="48"/>
        <v>140</v>
      </c>
      <c r="C633" t="str">
        <f t="shared" si="45"/>
        <v/>
      </c>
      <c r="D633" t="str">
        <f t="shared" si="46"/>
        <v/>
      </c>
    </row>
    <row r="634" spans="1:4">
      <c r="A634">
        <f t="shared" si="47"/>
        <v>116</v>
      </c>
      <c r="B634">
        <f t="shared" si="48"/>
        <v>140</v>
      </c>
      <c r="C634" t="str">
        <f t="shared" si="45"/>
        <v/>
      </c>
      <c r="D634" t="str">
        <f t="shared" si="46"/>
        <v/>
      </c>
    </row>
    <row r="635" spans="1:4">
      <c r="A635">
        <f t="shared" si="47"/>
        <v>116.1</v>
      </c>
      <c r="B635">
        <f t="shared" si="48"/>
        <v>140</v>
      </c>
      <c r="C635" t="str">
        <f t="shared" si="45"/>
        <v/>
      </c>
      <c r="D635" t="str">
        <f t="shared" si="46"/>
        <v/>
      </c>
    </row>
    <row r="636" spans="1:4">
      <c r="A636">
        <f t="shared" si="47"/>
        <v>116.2</v>
      </c>
      <c r="B636">
        <f t="shared" si="48"/>
        <v>140</v>
      </c>
      <c r="C636" t="str">
        <f t="shared" si="45"/>
        <v/>
      </c>
      <c r="D636" t="str">
        <f t="shared" si="46"/>
        <v/>
      </c>
    </row>
    <row r="637" spans="1:4">
      <c r="A637">
        <f t="shared" si="47"/>
        <v>116.3</v>
      </c>
      <c r="B637">
        <f t="shared" si="48"/>
        <v>140</v>
      </c>
      <c r="C637" t="str">
        <f t="shared" si="45"/>
        <v/>
      </c>
      <c r="D637" t="str">
        <f t="shared" si="46"/>
        <v/>
      </c>
    </row>
    <row r="638" spans="1:4">
      <c r="A638">
        <f t="shared" si="47"/>
        <v>116.4</v>
      </c>
      <c r="B638">
        <f t="shared" si="48"/>
        <v>141</v>
      </c>
      <c r="C638">
        <f t="shared" si="45"/>
        <v>141</v>
      </c>
      <c r="D638">
        <f t="shared" si="46"/>
        <v>116.4</v>
      </c>
    </row>
    <row r="639" spans="1:4">
      <c r="A639">
        <f t="shared" si="47"/>
        <v>116.5</v>
      </c>
      <c r="B639">
        <f t="shared" si="48"/>
        <v>141</v>
      </c>
      <c r="C639" t="str">
        <f t="shared" si="45"/>
        <v/>
      </c>
      <c r="D639" t="str">
        <f t="shared" si="46"/>
        <v/>
      </c>
    </row>
    <row r="640" spans="1:4">
      <c r="A640">
        <f t="shared" si="47"/>
        <v>116.6</v>
      </c>
      <c r="B640">
        <f t="shared" si="48"/>
        <v>141</v>
      </c>
      <c r="C640" t="str">
        <f t="shared" si="45"/>
        <v/>
      </c>
      <c r="D640" t="str">
        <f t="shared" si="46"/>
        <v/>
      </c>
    </row>
    <row r="641" spans="1:4">
      <c r="A641">
        <f t="shared" si="47"/>
        <v>116.7</v>
      </c>
      <c r="B641">
        <f t="shared" si="48"/>
        <v>141</v>
      </c>
      <c r="C641" t="str">
        <f t="shared" si="45"/>
        <v/>
      </c>
      <c r="D641" t="str">
        <f t="shared" si="46"/>
        <v/>
      </c>
    </row>
    <row r="642" spans="1:4">
      <c r="A642">
        <f t="shared" si="47"/>
        <v>116.8</v>
      </c>
      <c r="B642">
        <f t="shared" si="48"/>
        <v>141</v>
      </c>
      <c r="C642" t="str">
        <f t="shared" si="45"/>
        <v/>
      </c>
      <c r="D642" t="str">
        <f t="shared" si="46"/>
        <v/>
      </c>
    </row>
    <row r="643" spans="1:4">
      <c r="A643">
        <f t="shared" si="47"/>
        <v>116.9</v>
      </c>
      <c r="B643">
        <f t="shared" si="48"/>
        <v>141</v>
      </c>
      <c r="C643" t="str">
        <f t="shared" si="45"/>
        <v/>
      </c>
      <c r="D643" t="str">
        <f t="shared" si="46"/>
        <v/>
      </c>
    </row>
    <row r="644" spans="1:4">
      <c r="A644">
        <f t="shared" si="47"/>
        <v>117</v>
      </c>
      <c r="B644">
        <f t="shared" si="48"/>
        <v>141</v>
      </c>
      <c r="C644" t="str">
        <f t="shared" si="45"/>
        <v/>
      </c>
      <c r="D644" t="str">
        <f t="shared" si="46"/>
        <v/>
      </c>
    </row>
    <row r="645" spans="1:4">
      <c r="A645">
        <f t="shared" si="47"/>
        <v>117.1</v>
      </c>
      <c r="B645">
        <f t="shared" si="48"/>
        <v>141</v>
      </c>
      <c r="C645" t="str">
        <f t="shared" ref="C645:C708" si="49">IF(B645=B644,"",B645)</f>
        <v/>
      </c>
      <c r="D645" t="str">
        <f t="shared" ref="D645:D708" si="50">IF(C645&lt;&gt;"",A645,"")</f>
        <v/>
      </c>
    </row>
    <row r="646" spans="1:4">
      <c r="A646">
        <f t="shared" si="47"/>
        <v>117.2</v>
      </c>
      <c r="B646">
        <f t="shared" si="48"/>
        <v>142</v>
      </c>
      <c r="C646">
        <f t="shared" si="49"/>
        <v>142</v>
      </c>
      <c r="D646">
        <f t="shared" si="50"/>
        <v>117.2</v>
      </c>
    </row>
    <row r="647" spans="1:4">
      <c r="A647">
        <f t="shared" si="47"/>
        <v>117.3</v>
      </c>
      <c r="B647">
        <f t="shared" si="48"/>
        <v>142</v>
      </c>
      <c r="C647" t="str">
        <f t="shared" si="49"/>
        <v/>
      </c>
      <c r="D647" t="str">
        <f t="shared" si="50"/>
        <v/>
      </c>
    </row>
    <row r="648" spans="1:4">
      <c r="A648">
        <f t="shared" si="47"/>
        <v>117.4</v>
      </c>
      <c r="B648">
        <f t="shared" si="48"/>
        <v>142</v>
      </c>
      <c r="C648" t="str">
        <f t="shared" si="49"/>
        <v/>
      </c>
      <c r="D648" t="str">
        <f t="shared" si="50"/>
        <v/>
      </c>
    </row>
    <row r="649" spans="1:4">
      <c r="A649">
        <f t="shared" si="47"/>
        <v>117.5</v>
      </c>
      <c r="B649">
        <f t="shared" si="48"/>
        <v>142</v>
      </c>
      <c r="C649" t="str">
        <f t="shared" si="49"/>
        <v/>
      </c>
      <c r="D649" t="str">
        <f t="shared" si="50"/>
        <v/>
      </c>
    </row>
    <row r="650" spans="1:4">
      <c r="A650">
        <f t="shared" si="47"/>
        <v>117.6</v>
      </c>
      <c r="B650">
        <f t="shared" si="48"/>
        <v>142</v>
      </c>
      <c r="C650" t="str">
        <f t="shared" si="49"/>
        <v/>
      </c>
      <c r="D650" t="str">
        <f t="shared" si="50"/>
        <v/>
      </c>
    </row>
    <row r="651" spans="1:4">
      <c r="A651">
        <f t="shared" si="47"/>
        <v>117.7</v>
      </c>
      <c r="B651">
        <f t="shared" si="48"/>
        <v>142</v>
      </c>
      <c r="C651" t="str">
        <f t="shared" si="49"/>
        <v/>
      </c>
      <c r="D651" t="str">
        <f t="shared" si="50"/>
        <v/>
      </c>
    </row>
    <row r="652" spans="1:4">
      <c r="A652">
        <f t="shared" si="47"/>
        <v>117.8</v>
      </c>
      <c r="B652">
        <f t="shared" si="48"/>
        <v>142</v>
      </c>
      <c r="C652" t="str">
        <f t="shared" si="49"/>
        <v/>
      </c>
      <c r="D652" t="str">
        <f t="shared" si="50"/>
        <v/>
      </c>
    </row>
    <row r="653" spans="1:4">
      <c r="A653">
        <f t="shared" si="47"/>
        <v>117.9</v>
      </c>
      <c r="B653">
        <f t="shared" si="48"/>
        <v>142</v>
      </c>
      <c r="C653" t="str">
        <f t="shared" si="49"/>
        <v/>
      </c>
      <c r="D653" t="str">
        <f t="shared" si="50"/>
        <v/>
      </c>
    </row>
    <row r="654" spans="1:4">
      <c r="A654">
        <f t="shared" si="47"/>
        <v>118</v>
      </c>
      <c r="B654">
        <f t="shared" si="48"/>
        <v>142</v>
      </c>
      <c r="C654" t="str">
        <f t="shared" si="49"/>
        <v/>
      </c>
      <c r="D654" t="str">
        <f t="shared" si="50"/>
        <v/>
      </c>
    </row>
    <row r="655" spans="1:4">
      <c r="A655">
        <f t="shared" si="47"/>
        <v>118.1</v>
      </c>
      <c r="B655">
        <f t="shared" si="48"/>
        <v>143</v>
      </c>
      <c r="C655">
        <f t="shared" si="49"/>
        <v>143</v>
      </c>
      <c r="D655">
        <f t="shared" si="50"/>
        <v>118.1</v>
      </c>
    </row>
    <row r="656" spans="1:4">
      <c r="A656">
        <f t="shared" si="47"/>
        <v>118.2</v>
      </c>
      <c r="B656">
        <f t="shared" si="48"/>
        <v>143</v>
      </c>
      <c r="C656" t="str">
        <f t="shared" si="49"/>
        <v/>
      </c>
      <c r="D656" t="str">
        <f t="shared" si="50"/>
        <v/>
      </c>
    </row>
    <row r="657" spans="1:4">
      <c r="A657">
        <f t="shared" si="47"/>
        <v>118.3</v>
      </c>
      <c r="B657">
        <f t="shared" si="48"/>
        <v>143</v>
      </c>
      <c r="C657" t="str">
        <f t="shared" si="49"/>
        <v/>
      </c>
      <c r="D657" t="str">
        <f t="shared" si="50"/>
        <v/>
      </c>
    </row>
    <row r="658" spans="1:4">
      <c r="A658">
        <f t="shared" si="47"/>
        <v>118.4</v>
      </c>
      <c r="B658">
        <f t="shared" si="48"/>
        <v>143</v>
      </c>
      <c r="C658" t="str">
        <f t="shared" si="49"/>
        <v/>
      </c>
      <c r="D658" t="str">
        <f t="shared" si="50"/>
        <v/>
      </c>
    </row>
    <row r="659" spans="1:4">
      <c r="A659">
        <f t="shared" si="47"/>
        <v>118.5</v>
      </c>
      <c r="B659">
        <f t="shared" si="48"/>
        <v>143</v>
      </c>
      <c r="C659" t="str">
        <f t="shared" si="49"/>
        <v/>
      </c>
      <c r="D659" t="str">
        <f t="shared" si="50"/>
        <v/>
      </c>
    </row>
    <row r="660" spans="1:4">
      <c r="A660">
        <f t="shared" si="47"/>
        <v>118.6</v>
      </c>
      <c r="B660">
        <f t="shared" si="48"/>
        <v>143</v>
      </c>
      <c r="C660" t="str">
        <f t="shared" si="49"/>
        <v/>
      </c>
      <c r="D660" t="str">
        <f t="shared" si="50"/>
        <v/>
      </c>
    </row>
    <row r="661" spans="1:4">
      <c r="A661">
        <f t="shared" si="47"/>
        <v>118.7</v>
      </c>
      <c r="B661">
        <f t="shared" si="48"/>
        <v>143</v>
      </c>
      <c r="C661" t="str">
        <f t="shared" si="49"/>
        <v/>
      </c>
      <c r="D661" t="str">
        <f t="shared" si="50"/>
        <v/>
      </c>
    </row>
    <row r="662" spans="1:4">
      <c r="A662">
        <f t="shared" si="47"/>
        <v>118.8</v>
      </c>
      <c r="B662">
        <f t="shared" si="48"/>
        <v>143</v>
      </c>
      <c r="C662" t="str">
        <f t="shared" si="49"/>
        <v/>
      </c>
      <c r="D662" t="str">
        <f t="shared" si="50"/>
        <v/>
      </c>
    </row>
    <row r="663" spans="1:4">
      <c r="A663">
        <f t="shared" si="47"/>
        <v>118.9</v>
      </c>
      <c r="B663">
        <f t="shared" si="48"/>
        <v>144</v>
      </c>
      <c r="C663">
        <f t="shared" si="49"/>
        <v>144</v>
      </c>
      <c r="D663">
        <f t="shared" si="50"/>
        <v>118.9</v>
      </c>
    </row>
    <row r="664" spans="1:4">
      <c r="A664">
        <f t="shared" si="47"/>
        <v>119</v>
      </c>
      <c r="B664">
        <f t="shared" si="48"/>
        <v>144</v>
      </c>
      <c r="C664" t="str">
        <f t="shared" si="49"/>
        <v/>
      </c>
      <c r="D664" t="str">
        <f t="shared" si="50"/>
        <v/>
      </c>
    </row>
    <row r="665" spans="1:4">
      <c r="A665">
        <f t="shared" si="47"/>
        <v>119.1</v>
      </c>
      <c r="B665">
        <f t="shared" si="48"/>
        <v>144</v>
      </c>
      <c r="C665" t="str">
        <f t="shared" si="49"/>
        <v/>
      </c>
      <c r="D665" t="str">
        <f t="shared" si="50"/>
        <v/>
      </c>
    </row>
    <row r="666" spans="1:4">
      <c r="A666">
        <f t="shared" si="47"/>
        <v>119.2</v>
      </c>
      <c r="B666">
        <f t="shared" si="48"/>
        <v>144</v>
      </c>
      <c r="C666" t="str">
        <f t="shared" si="49"/>
        <v/>
      </c>
      <c r="D666" t="str">
        <f t="shared" si="50"/>
        <v/>
      </c>
    </row>
    <row r="667" spans="1:4">
      <c r="A667">
        <f t="shared" si="47"/>
        <v>119.3</v>
      </c>
      <c r="B667">
        <f t="shared" si="48"/>
        <v>144</v>
      </c>
      <c r="C667" t="str">
        <f t="shared" si="49"/>
        <v/>
      </c>
      <c r="D667" t="str">
        <f t="shared" si="50"/>
        <v/>
      </c>
    </row>
    <row r="668" spans="1:4">
      <c r="A668">
        <f t="shared" si="47"/>
        <v>119.4</v>
      </c>
      <c r="B668">
        <f t="shared" si="48"/>
        <v>144</v>
      </c>
      <c r="C668" t="str">
        <f t="shared" si="49"/>
        <v/>
      </c>
      <c r="D668" t="str">
        <f t="shared" si="50"/>
        <v/>
      </c>
    </row>
    <row r="669" spans="1:4">
      <c r="A669">
        <f t="shared" si="47"/>
        <v>119.5</v>
      </c>
      <c r="B669">
        <f t="shared" si="48"/>
        <v>144</v>
      </c>
      <c r="C669" t="str">
        <f t="shared" si="49"/>
        <v/>
      </c>
      <c r="D669" t="str">
        <f t="shared" si="50"/>
        <v/>
      </c>
    </row>
    <row r="670" spans="1:4">
      <c r="A670">
        <f t="shared" si="47"/>
        <v>119.6</v>
      </c>
      <c r="B670">
        <f t="shared" si="48"/>
        <v>144</v>
      </c>
      <c r="C670" t="str">
        <f t="shared" si="49"/>
        <v/>
      </c>
      <c r="D670" t="str">
        <f t="shared" si="50"/>
        <v/>
      </c>
    </row>
    <row r="671" spans="1:4">
      <c r="A671">
        <f t="shared" si="47"/>
        <v>119.7</v>
      </c>
      <c r="B671">
        <f t="shared" si="48"/>
        <v>145</v>
      </c>
      <c r="C671">
        <f t="shared" si="49"/>
        <v>145</v>
      </c>
      <c r="D671">
        <f t="shared" si="50"/>
        <v>119.7</v>
      </c>
    </row>
    <row r="672" spans="1:4">
      <c r="A672">
        <f t="shared" si="47"/>
        <v>119.8</v>
      </c>
      <c r="B672">
        <f t="shared" si="48"/>
        <v>145</v>
      </c>
      <c r="C672" t="str">
        <f t="shared" si="49"/>
        <v/>
      </c>
      <c r="D672" t="str">
        <f t="shared" si="50"/>
        <v/>
      </c>
    </row>
    <row r="673" spans="1:4">
      <c r="A673">
        <f t="shared" si="47"/>
        <v>119.9</v>
      </c>
      <c r="B673">
        <f t="shared" si="48"/>
        <v>145</v>
      </c>
      <c r="C673" t="str">
        <f t="shared" si="49"/>
        <v/>
      </c>
      <c r="D673" t="str">
        <f t="shared" si="50"/>
        <v/>
      </c>
    </row>
    <row r="674" spans="1:4">
      <c r="A674">
        <f t="shared" si="47"/>
        <v>120</v>
      </c>
      <c r="B674">
        <f t="shared" si="48"/>
        <v>145</v>
      </c>
      <c r="C674" t="str">
        <f t="shared" si="49"/>
        <v/>
      </c>
      <c r="D674" t="str">
        <f t="shared" si="50"/>
        <v/>
      </c>
    </row>
    <row r="675" spans="1:4">
      <c r="A675">
        <f t="shared" si="47"/>
        <v>120.1</v>
      </c>
      <c r="B675">
        <f t="shared" si="48"/>
        <v>145</v>
      </c>
      <c r="C675" t="str">
        <f t="shared" si="49"/>
        <v/>
      </c>
      <c r="D675" t="str">
        <f t="shared" si="50"/>
        <v/>
      </c>
    </row>
    <row r="676" spans="1:4">
      <c r="A676">
        <f t="shared" si="47"/>
        <v>120.2</v>
      </c>
      <c r="B676">
        <f t="shared" si="48"/>
        <v>145</v>
      </c>
      <c r="C676" t="str">
        <f t="shared" si="49"/>
        <v/>
      </c>
      <c r="D676" t="str">
        <f t="shared" si="50"/>
        <v/>
      </c>
    </row>
    <row r="677" spans="1:4">
      <c r="A677">
        <f t="shared" si="47"/>
        <v>120.3</v>
      </c>
      <c r="B677">
        <f t="shared" si="48"/>
        <v>145</v>
      </c>
      <c r="C677" t="str">
        <f t="shared" si="49"/>
        <v/>
      </c>
      <c r="D677" t="str">
        <f t="shared" si="50"/>
        <v/>
      </c>
    </row>
    <row r="678" spans="1:4">
      <c r="A678">
        <f t="shared" si="47"/>
        <v>120.4</v>
      </c>
      <c r="B678">
        <f t="shared" si="48"/>
        <v>145</v>
      </c>
      <c r="C678" t="str">
        <f t="shared" si="49"/>
        <v/>
      </c>
      <c r="D678" t="str">
        <f t="shared" si="50"/>
        <v/>
      </c>
    </row>
    <row r="679" spans="1:4">
      <c r="A679">
        <f t="shared" si="47"/>
        <v>120.5</v>
      </c>
      <c r="B679">
        <f t="shared" si="48"/>
        <v>145</v>
      </c>
      <c r="C679" t="str">
        <f t="shared" si="49"/>
        <v/>
      </c>
      <c r="D679" t="str">
        <f t="shared" si="50"/>
        <v/>
      </c>
    </row>
    <row r="680" spans="1:4">
      <c r="A680">
        <f t="shared" si="47"/>
        <v>120.6</v>
      </c>
      <c r="B680">
        <f t="shared" si="48"/>
        <v>146</v>
      </c>
      <c r="C680">
        <f t="shared" si="49"/>
        <v>146</v>
      </c>
      <c r="D680">
        <f t="shared" si="50"/>
        <v>120.6</v>
      </c>
    </row>
    <row r="681" spans="1:4">
      <c r="A681">
        <f t="shared" si="47"/>
        <v>120.7</v>
      </c>
      <c r="B681">
        <f t="shared" si="48"/>
        <v>146</v>
      </c>
      <c r="C681" t="str">
        <f t="shared" si="49"/>
        <v/>
      </c>
      <c r="D681" t="str">
        <f t="shared" si="50"/>
        <v/>
      </c>
    </row>
    <row r="682" spans="1:4">
      <c r="A682">
        <f t="shared" si="47"/>
        <v>120.8</v>
      </c>
      <c r="B682">
        <f t="shared" si="48"/>
        <v>146</v>
      </c>
      <c r="C682" t="str">
        <f t="shared" si="49"/>
        <v/>
      </c>
      <c r="D682" t="str">
        <f t="shared" si="50"/>
        <v/>
      </c>
    </row>
    <row r="683" spans="1:4">
      <c r="A683">
        <f t="shared" si="47"/>
        <v>120.9</v>
      </c>
      <c r="B683">
        <f t="shared" si="48"/>
        <v>146</v>
      </c>
      <c r="C683" t="str">
        <f t="shared" si="49"/>
        <v/>
      </c>
      <c r="D683" t="str">
        <f t="shared" si="50"/>
        <v/>
      </c>
    </row>
    <row r="684" spans="1:4">
      <c r="A684">
        <f t="shared" si="47"/>
        <v>121</v>
      </c>
      <c r="B684">
        <f t="shared" si="48"/>
        <v>146</v>
      </c>
      <c r="C684" t="str">
        <f t="shared" si="49"/>
        <v/>
      </c>
      <c r="D684" t="str">
        <f t="shared" si="50"/>
        <v/>
      </c>
    </row>
    <row r="685" spans="1:4">
      <c r="A685">
        <f t="shared" ref="A685:A748" si="51">ROUND(A684+0.1,1)</f>
        <v>121.1</v>
      </c>
      <c r="B685">
        <f t="shared" si="48"/>
        <v>146</v>
      </c>
      <c r="C685" t="str">
        <f t="shared" si="49"/>
        <v/>
      </c>
      <c r="D685" t="str">
        <f t="shared" si="50"/>
        <v/>
      </c>
    </row>
    <row r="686" spans="1:4">
      <c r="A686">
        <f t="shared" si="51"/>
        <v>121.2</v>
      </c>
      <c r="B686">
        <f t="shared" si="48"/>
        <v>146</v>
      </c>
      <c r="C686" t="str">
        <f t="shared" si="49"/>
        <v/>
      </c>
      <c r="D686" t="str">
        <f t="shared" si="50"/>
        <v/>
      </c>
    </row>
    <row r="687" spans="1:4">
      <c r="A687">
        <f t="shared" si="51"/>
        <v>121.3</v>
      </c>
      <c r="B687">
        <f t="shared" si="48"/>
        <v>146</v>
      </c>
      <c r="C687" t="str">
        <f t="shared" si="49"/>
        <v/>
      </c>
      <c r="D687" t="str">
        <f t="shared" si="50"/>
        <v/>
      </c>
    </row>
    <row r="688" spans="1:4">
      <c r="A688">
        <f t="shared" si="51"/>
        <v>121.4</v>
      </c>
      <c r="B688">
        <f t="shared" si="48"/>
        <v>147</v>
      </c>
      <c r="C688">
        <f t="shared" si="49"/>
        <v>147</v>
      </c>
      <c r="D688">
        <f t="shared" si="50"/>
        <v>121.4</v>
      </c>
    </row>
    <row r="689" spans="1:4">
      <c r="A689">
        <f t="shared" si="51"/>
        <v>121.5</v>
      </c>
      <c r="B689">
        <f t="shared" si="48"/>
        <v>147</v>
      </c>
      <c r="C689" t="str">
        <f t="shared" si="49"/>
        <v/>
      </c>
      <c r="D689" t="str">
        <f t="shared" si="50"/>
        <v/>
      </c>
    </row>
    <row r="690" spans="1:4">
      <c r="A690">
        <f t="shared" si="51"/>
        <v>121.6</v>
      </c>
      <c r="B690">
        <f t="shared" si="48"/>
        <v>147</v>
      </c>
      <c r="C690" t="str">
        <f t="shared" si="49"/>
        <v/>
      </c>
      <c r="D690" t="str">
        <f t="shared" si="50"/>
        <v/>
      </c>
    </row>
    <row r="691" spans="1:4">
      <c r="A691">
        <f t="shared" si="51"/>
        <v>121.7</v>
      </c>
      <c r="B691">
        <f t="shared" si="48"/>
        <v>147</v>
      </c>
      <c r="C691" t="str">
        <f t="shared" si="49"/>
        <v/>
      </c>
      <c r="D691" t="str">
        <f t="shared" si="50"/>
        <v/>
      </c>
    </row>
    <row r="692" spans="1:4">
      <c r="A692">
        <f t="shared" si="51"/>
        <v>121.8</v>
      </c>
      <c r="B692">
        <f t="shared" si="48"/>
        <v>147</v>
      </c>
      <c r="C692" t="str">
        <f t="shared" si="49"/>
        <v/>
      </c>
      <c r="D692" t="str">
        <f t="shared" si="50"/>
        <v/>
      </c>
    </row>
    <row r="693" spans="1:4">
      <c r="A693">
        <f t="shared" si="51"/>
        <v>121.9</v>
      </c>
      <c r="B693">
        <f t="shared" si="48"/>
        <v>147</v>
      </c>
      <c r="C693" t="str">
        <f t="shared" si="49"/>
        <v/>
      </c>
      <c r="D693" t="str">
        <f t="shared" si="50"/>
        <v/>
      </c>
    </row>
    <row r="694" spans="1:4">
      <c r="A694">
        <f t="shared" si="51"/>
        <v>122</v>
      </c>
      <c r="B694">
        <f t="shared" si="48"/>
        <v>147</v>
      </c>
      <c r="C694" t="str">
        <f t="shared" si="49"/>
        <v/>
      </c>
      <c r="D694" t="str">
        <f t="shared" si="50"/>
        <v/>
      </c>
    </row>
    <row r="695" spans="1:4">
      <c r="A695">
        <f t="shared" si="51"/>
        <v>122.1</v>
      </c>
      <c r="B695">
        <f t="shared" ref="B695:B758" si="52">ROUND(A695*$B$2/113+($B$1-$B$3),0)</f>
        <v>147</v>
      </c>
      <c r="C695" t="str">
        <f t="shared" si="49"/>
        <v/>
      </c>
      <c r="D695" t="str">
        <f t="shared" si="50"/>
        <v/>
      </c>
    </row>
    <row r="696" spans="1:4">
      <c r="A696">
        <f t="shared" si="51"/>
        <v>122.2</v>
      </c>
      <c r="B696">
        <f t="shared" si="52"/>
        <v>147</v>
      </c>
      <c r="C696" t="str">
        <f t="shared" si="49"/>
        <v/>
      </c>
      <c r="D696" t="str">
        <f t="shared" si="50"/>
        <v/>
      </c>
    </row>
    <row r="697" spans="1:4">
      <c r="A697">
        <f t="shared" si="51"/>
        <v>122.3</v>
      </c>
      <c r="B697">
        <f t="shared" si="52"/>
        <v>148</v>
      </c>
      <c r="C697">
        <f t="shared" si="49"/>
        <v>148</v>
      </c>
      <c r="D697">
        <f t="shared" si="50"/>
        <v>122.3</v>
      </c>
    </row>
    <row r="698" spans="1:4">
      <c r="A698">
        <f t="shared" si="51"/>
        <v>122.4</v>
      </c>
      <c r="B698">
        <f t="shared" si="52"/>
        <v>148</v>
      </c>
      <c r="C698" t="str">
        <f t="shared" si="49"/>
        <v/>
      </c>
      <c r="D698" t="str">
        <f t="shared" si="50"/>
        <v/>
      </c>
    </row>
    <row r="699" spans="1:4">
      <c r="A699">
        <f t="shared" si="51"/>
        <v>122.5</v>
      </c>
      <c r="B699">
        <f t="shared" si="52"/>
        <v>148</v>
      </c>
      <c r="C699" t="str">
        <f t="shared" si="49"/>
        <v/>
      </c>
      <c r="D699" t="str">
        <f t="shared" si="50"/>
        <v/>
      </c>
    </row>
    <row r="700" spans="1:4">
      <c r="A700">
        <f t="shared" si="51"/>
        <v>122.6</v>
      </c>
      <c r="B700">
        <f t="shared" si="52"/>
        <v>148</v>
      </c>
      <c r="C700" t="str">
        <f t="shared" si="49"/>
        <v/>
      </c>
      <c r="D700" t="str">
        <f t="shared" si="50"/>
        <v/>
      </c>
    </row>
    <row r="701" spans="1:4">
      <c r="A701">
        <f t="shared" si="51"/>
        <v>122.7</v>
      </c>
      <c r="B701">
        <f t="shared" si="52"/>
        <v>148</v>
      </c>
      <c r="C701" t="str">
        <f t="shared" si="49"/>
        <v/>
      </c>
      <c r="D701" t="str">
        <f t="shared" si="50"/>
        <v/>
      </c>
    </row>
    <row r="702" spans="1:4">
      <c r="A702">
        <f t="shared" si="51"/>
        <v>122.8</v>
      </c>
      <c r="B702">
        <f t="shared" si="52"/>
        <v>148</v>
      </c>
      <c r="C702" t="str">
        <f t="shared" si="49"/>
        <v/>
      </c>
      <c r="D702" t="str">
        <f t="shared" si="50"/>
        <v/>
      </c>
    </row>
    <row r="703" spans="1:4">
      <c r="A703">
        <f t="shared" si="51"/>
        <v>122.9</v>
      </c>
      <c r="B703">
        <f t="shared" si="52"/>
        <v>148</v>
      </c>
      <c r="C703" t="str">
        <f t="shared" si="49"/>
        <v/>
      </c>
      <c r="D703" t="str">
        <f t="shared" si="50"/>
        <v/>
      </c>
    </row>
    <row r="704" spans="1:4">
      <c r="A704">
        <f t="shared" si="51"/>
        <v>123</v>
      </c>
      <c r="B704">
        <f t="shared" si="52"/>
        <v>148</v>
      </c>
      <c r="C704" t="str">
        <f t="shared" si="49"/>
        <v/>
      </c>
      <c r="D704" t="str">
        <f t="shared" si="50"/>
        <v/>
      </c>
    </row>
    <row r="705" spans="1:4">
      <c r="A705">
        <f t="shared" si="51"/>
        <v>123.1</v>
      </c>
      <c r="B705">
        <f t="shared" si="52"/>
        <v>149</v>
      </c>
      <c r="C705">
        <f t="shared" si="49"/>
        <v>149</v>
      </c>
      <c r="D705">
        <f t="shared" si="50"/>
        <v>123.1</v>
      </c>
    </row>
    <row r="706" spans="1:4">
      <c r="A706">
        <f t="shared" si="51"/>
        <v>123.2</v>
      </c>
      <c r="B706">
        <f t="shared" si="52"/>
        <v>149</v>
      </c>
      <c r="C706" t="str">
        <f t="shared" si="49"/>
        <v/>
      </c>
      <c r="D706" t="str">
        <f t="shared" si="50"/>
        <v/>
      </c>
    </row>
    <row r="707" spans="1:4">
      <c r="A707">
        <f t="shared" si="51"/>
        <v>123.3</v>
      </c>
      <c r="B707">
        <f t="shared" si="52"/>
        <v>149</v>
      </c>
      <c r="C707" t="str">
        <f t="shared" si="49"/>
        <v/>
      </c>
      <c r="D707" t="str">
        <f t="shared" si="50"/>
        <v/>
      </c>
    </row>
    <row r="708" spans="1:4">
      <c r="A708">
        <f t="shared" si="51"/>
        <v>123.4</v>
      </c>
      <c r="B708">
        <f t="shared" si="52"/>
        <v>149</v>
      </c>
      <c r="C708" t="str">
        <f t="shared" si="49"/>
        <v/>
      </c>
      <c r="D708" t="str">
        <f t="shared" si="50"/>
        <v/>
      </c>
    </row>
    <row r="709" spans="1:4">
      <c r="A709">
        <f t="shared" si="51"/>
        <v>123.5</v>
      </c>
      <c r="B709">
        <f t="shared" si="52"/>
        <v>149</v>
      </c>
      <c r="C709" t="str">
        <f t="shared" ref="C709:C772" si="53">IF(B709=B708,"",B709)</f>
        <v/>
      </c>
      <c r="D709" t="str">
        <f t="shared" ref="D709:D772" si="54">IF(C709&lt;&gt;"",A709,"")</f>
        <v/>
      </c>
    </row>
    <row r="710" spans="1:4">
      <c r="A710">
        <f t="shared" si="51"/>
        <v>123.6</v>
      </c>
      <c r="B710">
        <f t="shared" si="52"/>
        <v>149</v>
      </c>
      <c r="C710" t="str">
        <f t="shared" si="53"/>
        <v/>
      </c>
      <c r="D710" t="str">
        <f t="shared" si="54"/>
        <v/>
      </c>
    </row>
    <row r="711" spans="1:4">
      <c r="A711">
        <f t="shared" si="51"/>
        <v>123.7</v>
      </c>
      <c r="B711">
        <f t="shared" si="52"/>
        <v>149</v>
      </c>
      <c r="C711" t="str">
        <f t="shared" si="53"/>
        <v/>
      </c>
      <c r="D711" t="str">
        <f t="shared" si="54"/>
        <v/>
      </c>
    </row>
    <row r="712" spans="1:4">
      <c r="A712">
        <f t="shared" si="51"/>
        <v>123.8</v>
      </c>
      <c r="B712">
        <f t="shared" si="52"/>
        <v>149</v>
      </c>
      <c r="C712" t="str">
        <f t="shared" si="53"/>
        <v/>
      </c>
      <c r="D712" t="str">
        <f t="shared" si="54"/>
        <v/>
      </c>
    </row>
    <row r="713" spans="1:4">
      <c r="A713">
        <f t="shared" si="51"/>
        <v>123.9</v>
      </c>
      <c r="B713">
        <f t="shared" si="52"/>
        <v>150</v>
      </c>
      <c r="C713">
        <f t="shared" si="53"/>
        <v>150</v>
      </c>
      <c r="D713">
        <f t="shared" si="54"/>
        <v>123.9</v>
      </c>
    </row>
    <row r="714" spans="1:4">
      <c r="A714">
        <f t="shared" si="51"/>
        <v>124</v>
      </c>
      <c r="B714">
        <f t="shared" si="52"/>
        <v>150</v>
      </c>
      <c r="C714" t="str">
        <f t="shared" si="53"/>
        <v/>
      </c>
      <c r="D714" t="str">
        <f t="shared" si="54"/>
        <v/>
      </c>
    </row>
    <row r="715" spans="1:4">
      <c r="A715">
        <f t="shared" si="51"/>
        <v>124.1</v>
      </c>
      <c r="B715">
        <f t="shared" si="52"/>
        <v>150</v>
      </c>
      <c r="C715" t="str">
        <f t="shared" si="53"/>
        <v/>
      </c>
      <c r="D715" t="str">
        <f t="shared" si="54"/>
        <v/>
      </c>
    </row>
    <row r="716" spans="1:4">
      <c r="A716">
        <f t="shared" si="51"/>
        <v>124.2</v>
      </c>
      <c r="B716">
        <f t="shared" si="52"/>
        <v>150</v>
      </c>
      <c r="C716" t="str">
        <f t="shared" si="53"/>
        <v/>
      </c>
      <c r="D716" t="str">
        <f t="shared" si="54"/>
        <v/>
      </c>
    </row>
    <row r="717" spans="1:4">
      <c r="A717">
        <f t="shared" si="51"/>
        <v>124.3</v>
      </c>
      <c r="B717">
        <f t="shared" si="52"/>
        <v>150</v>
      </c>
      <c r="C717" t="str">
        <f t="shared" si="53"/>
        <v/>
      </c>
      <c r="D717" t="str">
        <f t="shared" si="54"/>
        <v/>
      </c>
    </row>
    <row r="718" spans="1:4">
      <c r="A718">
        <f t="shared" si="51"/>
        <v>124.4</v>
      </c>
      <c r="B718">
        <f t="shared" si="52"/>
        <v>150</v>
      </c>
      <c r="C718" t="str">
        <f t="shared" si="53"/>
        <v/>
      </c>
      <c r="D718" t="str">
        <f t="shared" si="54"/>
        <v/>
      </c>
    </row>
    <row r="719" spans="1:4">
      <c r="A719">
        <f t="shared" si="51"/>
        <v>124.5</v>
      </c>
      <c r="B719">
        <f t="shared" si="52"/>
        <v>150</v>
      </c>
      <c r="C719" t="str">
        <f t="shared" si="53"/>
        <v/>
      </c>
      <c r="D719" t="str">
        <f t="shared" si="54"/>
        <v/>
      </c>
    </row>
    <row r="720" spans="1:4">
      <c r="A720">
        <f t="shared" si="51"/>
        <v>124.6</v>
      </c>
      <c r="B720">
        <f t="shared" si="52"/>
        <v>150</v>
      </c>
      <c r="C720" t="str">
        <f t="shared" si="53"/>
        <v/>
      </c>
      <c r="D720" t="str">
        <f t="shared" si="54"/>
        <v/>
      </c>
    </row>
    <row r="721" spans="1:4">
      <c r="A721">
        <f t="shared" si="51"/>
        <v>124.7</v>
      </c>
      <c r="B721">
        <f t="shared" si="52"/>
        <v>150</v>
      </c>
      <c r="C721" t="str">
        <f t="shared" si="53"/>
        <v/>
      </c>
      <c r="D721" t="str">
        <f t="shared" si="54"/>
        <v/>
      </c>
    </row>
    <row r="722" spans="1:4">
      <c r="A722">
        <f t="shared" si="51"/>
        <v>124.8</v>
      </c>
      <c r="B722">
        <f t="shared" si="52"/>
        <v>151</v>
      </c>
      <c r="C722">
        <f t="shared" si="53"/>
        <v>151</v>
      </c>
      <c r="D722">
        <f t="shared" si="54"/>
        <v>124.8</v>
      </c>
    </row>
    <row r="723" spans="1:4">
      <c r="A723">
        <f t="shared" si="51"/>
        <v>124.9</v>
      </c>
      <c r="B723">
        <f t="shared" si="52"/>
        <v>151</v>
      </c>
      <c r="C723" t="str">
        <f t="shared" si="53"/>
        <v/>
      </c>
      <c r="D723" t="str">
        <f t="shared" si="54"/>
        <v/>
      </c>
    </row>
    <row r="724" spans="1:4">
      <c r="A724">
        <f t="shared" si="51"/>
        <v>125</v>
      </c>
      <c r="B724">
        <f t="shared" si="52"/>
        <v>151</v>
      </c>
      <c r="C724" t="str">
        <f t="shared" si="53"/>
        <v/>
      </c>
      <c r="D724" t="str">
        <f t="shared" si="54"/>
        <v/>
      </c>
    </row>
    <row r="725" spans="1:4">
      <c r="A725">
        <f t="shared" si="51"/>
        <v>125.1</v>
      </c>
      <c r="B725">
        <f t="shared" si="52"/>
        <v>151</v>
      </c>
      <c r="C725" t="str">
        <f t="shared" si="53"/>
        <v/>
      </c>
      <c r="D725" t="str">
        <f t="shared" si="54"/>
        <v/>
      </c>
    </row>
    <row r="726" spans="1:4">
      <c r="A726">
        <f t="shared" si="51"/>
        <v>125.2</v>
      </c>
      <c r="B726">
        <f t="shared" si="52"/>
        <v>151</v>
      </c>
      <c r="C726" t="str">
        <f t="shared" si="53"/>
        <v/>
      </c>
      <c r="D726" t="str">
        <f t="shared" si="54"/>
        <v/>
      </c>
    </row>
    <row r="727" spans="1:4">
      <c r="A727">
        <f t="shared" si="51"/>
        <v>125.3</v>
      </c>
      <c r="B727">
        <f t="shared" si="52"/>
        <v>151</v>
      </c>
      <c r="C727" t="str">
        <f t="shared" si="53"/>
        <v/>
      </c>
      <c r="D727" t="str">
        <f t="shared" si="54"/>
        <v/>
      </c>
    </row>
    <row r="728" spans="1:4">
      <c r="A728">
        <f t="shared" si="51"/>
        <v>125.4</v>
      </c>
      <c r="B728">
        <f t="shared" si="52"/>
        <v>151</v>
      </c>
      <c r="C728" t="str">
        <f t="shared" si="53"/>
        <v/>
      </c>
      <c r="D728" t="str">
        <f t="shared" si="54"/>
        <v/>
      </c>
    </row>
    <row r="729" spans="1:4">
      <c r="A729">
        <f t="shared" si="51"/>
        <v>125.5</v>
      </c>
      <c r="B729">
        <f t="shared" si="52"/>
        <v>151</v>
      </c>
      <c r="C729" t="str">
        <f t="shared" si="53"/>
        <v/>
      </c>
      <c r="D729" t="str">
        <f t="shared" si="54"/>
        <v/>
      </c>
    </row>
    <row r="730" spans="1:4">
      <c r="A730">
        <f t="shared" si="51"/>
        <v>125.6</v>
      </c>
      <c r="B730">
        <f t="shared" si="52"/>
        <v>152</v>
      </c>
      <c r="C730">
        <f t="shared" si="53"/>
        <v>152</v>
      </c>
      <c r="D730">
        <f t="shared" si="54"/>
        <v>125.6</v>
      </c>
    </row>
    <row r="731" spans="1:4">
      <c r="A731">
        <f t="shared" si="51"/>
        <v>125.7</v>
      </c>
      <c r="B731">
        <f t="shared" si="52"/>
        <v>152</v>
      </c>
      <c r="C731" t="str">
        <f t="shared" si="53"/>
        <v/>
      </c>
      <c r="D731" t="str">
        <f t="shared" si="54"/>
        <v/>
      </c>
    </row>
    <row r="732" spans="1:4">
      <c r="A732">
        <f t="shared" si="51"/>
        <v>125.8</v>
      </c>
      <c r="B732">
        <f t="shared" si="52"/>
        <v>152</v>
      </c>
      <c r="C732" t="str">
        <f t="shared" si="53"/>
        <v/>
      </c>
      <c r="D732" t="str">
        <f t="shared" si="54"/>
        <v/>
      </c>
    </row>
    <row r="733" spans="1:4">
      <c r="A733">
        <f t="shared" si="51"/>
        <v>125.9</v>
      </c>
      <c r="B733">
        <f t="shared" si="52"/>
        <v>152</v>
      </c>
      <c r="C733" t="str">
        <f t="shared" si="53"/>
        <v/>
      </c>
      <c r="D733" t="str">
        <f t="shared" si="54"/>
        <v/>
      </c>
    </row>
    <row r="734" spans="1:4">
      <c r="A734">
        <f t="shared" si="51"/>
        <v>126</v>
      </c>
      <c r="B734">
        <f t="shared" si="52"/>
        <v>152</v>
      </c>
      <c r="C734" t="str">
        <f t="shared" si="53"/>
        <v/>
      </c>
      <c r="D734" t="str">
        <f t="shared" si="54"/>
        <v/>
      </c>
    </row>
    <row r="735" spans="1:4">
      <c r="A735">
        <f t="shared" si="51"/>
        <v>126.1</v>
      </c>
      <c r="B735">
        <f t="shared" si="52"/>
        <v>152</v>
      </c>
      <c r="C735" t="str">
        <f t="shared" si="53"/>
        <v/>
      </c>
      <c r="D735" t="str">
        <f t="shared" si="54"/>
        <v/>
      </c>
    </row>
    <row r="736" spans="1:4">
      <c r="A736">
        <f t="shared" si="51"/>
        <v>126.2</v>
      </c>
      <c r="B736">
        <f t="shared" si="52"/>
        <v>152</v>
      </c>
      <c r="C736" t="str">
        <f t="shared" si="53"/>
        <v/>
      </c>
      <c r="D736" t="str">
        <f t="shared" si="54"/>
        <v/>
      </c>
    </row>
    <row r="737" spans="1:4">
      <c r="A737">
        <f t="shared" si="51"/>
        <v>126.3</v>
      </c>
      <c r="B737">
        <f t="shared" si="52"/>
        <v>152</v>
      </c>
      <c r="C737" t="str">
        <f t="shared" si="53"/>
        <v/>
      </c>
      <c r="D737" t="str">
        <f t="shared" si="54"/>
        <v/>
      </c>
    </row>
    <row r="738" spans="1:4">
      <c r="A738">
        <f t="shared" si="51"/>
        <v>126.4</v>
      </c>
      <c r="B738">
        <f t="shared" si="52"/>
        <v>153</v>
      </c>
      <c r="C738">
        <f t="shared" si="53"/>
        <v>153</v>
      </c>
      <c r="D738">
        <f t="shared" si="54"/>
        <v>126.4</v>
      </c>
    </row>
    <row r="739" spans="1:4">
      <c r="A739">
        <f t="shared" si="51"/>
        <v>126.5</v>
      </c>
      <c r="B739">
        <f t="shared" si="52"/>
        <v>153</v>
      </c>
      <c r="C739" t="str">
        <f t="shared" si="53"/>
        <v/>
      </c>
      <c r="D739" t="str">
        <f t="shared" si="54"/>
        <v/>
      </c>
    </row>
    <row r="740" spans="1:4">
      <c r="A740">
        <f t="shared" si="51"/>
        <v>126.6</v>
      </c>
      <c r="B740">
        <f t="shared" si="52"/>
        <v>153</v>
      </c>
      <c r="C740" t="str">
        <f t="shared" si="53"/>
        <v/>
      </c>
      <c r="D740" t="str">
        <f t="shared" si="54"/>
        <v/>
      </c>
    </row>
    <row r="741" spans="1:4">
      <c r="A741">
        <f t="shared" si="51"/>
        <v>126.7</v>
      </c>
      <c r="B741">
        <f t="shared" si="52"/>
        <v>153</v>
      </c>
      <c r="C741" t="str">
        <f t="shared" si="53"/>
        <v/>
      </c>
      <c r="D741" t="str">
        <f t="shared" si="54"/>
        <v/>
      </c>
    </row>
    <row r="742" spans="1:4">
      <c r="A742">
        <f t="shared" si="51"/>
        <v>126.8</v>
      </c>
      <c r="B742">
        <f t="shared" si="52"/>
        <v>153</v>
      </c>
      <c r="C742" t="str">
        <f t="shared" si="53"/>
        <v/>
      </c>
      <c r="D742" t="str">
        <f t="shared" si="54"/>
        <v/>
      </c>
    </row>
    <row r="743" spans="1:4">
      <c r="A743">
        <f t="shared" si="51"/>
        <v>126.9</v>
      </c>
      <c r="B743">
        <f t="shared" si="52"/>
        <v>153</v>
      </c>
      <c r="C743" t="str">
        <f t="shared" si="53"/>
        <v/>
      </c>
      <c r="D743" t="str">
        <f t="shared" si="54"/>
        <v/>
      </c>
    </row>
    <row r="744" spans="1:4">
      <c r="A744">
        <f t="shared" si="51"/>
        <v>127</v>
      </c>
      <c r="B744">
        <f t="shared" si="52"/>
        <v>153</v>
      </c>
      <c r="C744" t="str">
        <f t="shared" si="53"/>
        <v/>
      </c>
      <c r="D744" t="str">
        <f t="shared" si="54"/>
        <v/>
      </c>
    </row>
    <row r="745" spans="1:4">
      <c r="A745">
        <f t="shared" si="51"/>
        <v>127.1</v>
      </c>
      <c r="B745">
        <f t="shared" si="52"/>
        <v>153</v>
      </c>
      <c r="C745" t="str">
        <f t="shared" si="53"/>
        <v/>
      </c>
      <c r="D745" t="str">
        <f t="shared" si="54"/>
        <v/>
      </c>
    </row>
    <row r="746" spans="1:4">
      <c r="A746">
        <f t="shared" si="51"/>
        <v>127.2</v>
      </c>
      <c r="B746">
        <f t="shared" si="52"/>
        <v>153</v>
      </c>
      <c r="C746" t="str">
        <f t="shared" si="53"/>
        <v/>
      </c>
      <c r="D746" t="str">
        <f t="shared" si="54"/>
        <v/>
      </c>
    </row>
    <row r="747" spans="1:4">
      <c r="A747">
        <f t="shared" si="51"/>
        <v>127.3</v>
      </c>
      <c r="B747">
        <f t="shared" si="52"/>
        <v>154</v>
      </c>
      <c r="C747">
        <f t="shared" si="53"/>
        <v>154</v>
      </c>
      <c r="D747">
        <f t="shared" si="54"/>
        <v>127.3</v>
      </c>
    </row>
    <row r="748" spans="1:4">
      <c r="A748">
        <f t="shared" si="51"/>
        <v>127.4</v>
      </c>
      <c r="B748">
        <f t="shared" si="52"/>
        <v>154</v>
      </c>
      <c r="C748" t="str">
        <f t="shared" si="53"/>
        <v/>
      </c>
      <c r="D748" t="str">
        <f t="shared" si="54"/>
        <v/>
      </c>
    </row>
    <row r="749" spans="1:4">
      <c r="A749">
        <f t="shared" ref="A749:A812" si="55">ROUND(A748+0.1,1)</f>
        <v>127.5</v>
      </c>
      <c r="B749">
        <f t="shared" si="52"/>
        <v>154</v>
      </c>
      <c r="C749" t="str">
        <f t="shared" si="53"/>
        <v/>
      </c>
      <c r="D749" t="str">
        <f t="shared" si="54"/>
        <v/>
      </c>
    </row>
    <row r="750" spans="1:4">
      <c r="A750">
        <f t="shared" si="55"/>
        <v>127.6</v>
      </c>
      <c r="B750">
        <f t="shared" si="52"/>
        <v>154</v>
      </c>
      <c r="C750" t="str">
        <f t="shared" si="53"/>
        <v/>
      </c>
      <c r="D750" t="str">
        <f t="shared" si="54"/>
        <v/>
      </c>
    </row>
    <row r="751" spans="1:4">
      <c r="A751">
        <f t="shared" si="55"/>
        <v>127.7</v>
      </c>
      <c r="B751">
        <f t="shared" si="52"/>
        <v>154</v>
      </c>
      <c r="C751" t="str">
        <f t="shared" si="53"/>
        <v/>
      </c>
      <c r="D751" t="str">
        <f t="shared" si="54"/>
        <v/>
      </c>
    </row>
    <row r="752" spans="1:4">
      <c r="A752">
        <f t="shared" si="55"/>
        <v>127.8</v>
      </c>
      <c r="B752">
        <f t="shared" si="52"/>
        <v>154</v>
      </c>
      <c r="C752" t="str">
        <f t="shared" si="53"/>
        <v/>
      </c>
      <c r="D752" t="str">
        <f t="shared" si="54"/>
        <v/>
      </c>
    </row>
    <row r="753" spans="1:4">
      <c r="A753">
        <f t="shared" si="55"/>
        <v>127.9</v>
      </c>
      <c r="B753">
        <f t="shared" si="52"/>
        <v>154</v>
      </c>
      <c r="C753" t="str">
        <f t="shared" si="53"/>
        <v/>
      </c>
      <c r="D753" t="str">
        <f t="shared" si="54"/>
        <v/>
      </c>
    </row>
    <row r="754" spans="1:4">
      <c r="A754">
        <f t="shared" si="55"/>
        <v>128</v>
      </c>
      <c r="B754">
        <f t="shared" si="52"/>
        <v>154</v>
      </c>
      <c r="C754" t="str">
        <f t="shared" si="53"/>
        <v/>
      </c>
      <c r="D754" t="str">
        <f t="shared" si="54"/>
        <v/>
      </c>
    </row>
    <row r="755" spans="1:4">
      <c r="A755">
        <f t="shared" si="55"/>
        <v>128.1</v>
      </c>
      <c r="B755">
        <f t="shared" si="52"/>
        <v>155</v>
      </c>
      <c r="C755">
        <f t="shared" si="53"/>
        <v>155</v>
      </c>
      <c r="D755">
        <f t="shared" si="54"/>
        <v>128.1</v>
      </c>
    </row>
    <row r="756" spans="1:4">
      <c r="A756">
        <f t="shared" si="55"/>
        <v>128.19999999999999</v>
      </c>
      <c r="B756">
        <f t="shared" si="52"/>
        <v>155</v>
      </c>
      <c r="C756" t="str">
        <f t="shared" si="53"/>
        <v/>
      </c>
      <c r="D756" t="str">
        <f t="shared" si="54"/>
        <v/>
      </c>
    </row>
    <row r="757" spans="1:4">
      <c r="A757">
        <f t="shared" si="55"/>
        <v>128.30000000000001</v>
      </c>
      <c r="B757">
        <f t="shared" si="52"/>
        <v>155</v>
      </c>
      <c r="C757" t="str">
        <f t="shared" si="53"/>
        <v/>
      </c>
      <c r="D757" t="str">
        <f t="shared" si="54"/>
        <v/>
      </c>
    </row>
    <row r="758" spans="1:4">
      <c r="A758">
        <f t="shared" si="55"/>
        <v>128.4</v>
      </c>
      <c r="B758">
        <f t="shared" si="52"/>
        <v>155</v>
      </c>
      <c r="C758" t="str">
        <f t="shared" si="53"/>
        <v/>
      </c>
      <c r="D758" t="str">
        <f t="shared" si="54"/>
        <v/>
      </c>
    </row>
    <row r="759" spans="1:4">
      <c r="A759">
        <f t="shared" si="55"/>
        <v>128.5</v>
      </c>
      <c r="B759">
        <f t="shared" ref="B759:B822" si="56">ROUND(A759*$B$2/113+($B$1-$B$3),0)</f>
        <v>155</v>
      </c>
      <c r="C759" t="str">
        <f t="shared" si="53"/>
        <v/>
      </c>
      <c r="D759" t="str">
        <f t="shared" si="54"/>
        <v/>
      </c>
    </row>
    <row r="760" spans="1:4">
      <c r="A760">
        <f t="shared" si="55"/>
        <v>128.6</v>
      </c>
      <c r="B760">
        <f t="shared" si="56"/>
        <v>155</v>
      </c>
      <c r="C760" t="str">
        <f t="shared" si="53"/>
        <v/>
      </c>
      <c r="D760" t="str">
        <f t="shared" si="54"/>
        <v/>
      </c>
    </row>
    <row r="761" spans="1:4">
      <c r="A761">
        <f t="shared" si="55"/>
        <v>128.69999999999999</v>
      </c>
      <c r="B761">
        <f t="shared" si="56"/>
        <v>155</v>
      </c>
      <c r="C761" t="str">
        <f t="shared" si="53"/>
        <v/>
      </c>
      <c r="D761" t="str">
        <f t="shared" si="54"/>
        <v/>
      </c>
    </row>
    <row r="762" spans="1:4">
      <c r="A762">
        <f t="shared" si="55"/>
        <v>128.80000000000001</v>
      </c>
      <c r="B762">
        <f t="shared" si="56"/>
        <v>155</v>
      </c>
      <c r="C762" t="str">
        <f t="shared" si="53"/>
        <v/>
      </c>
      <c r="D762" t="str">
        <f t="shared" si="54"/>
        <v/>
      </c>
    </row>
    <row r="763" spans="1:4">
      <c r="A763">
        <f t="shared" si="55"/>
        <v>128.9</v>
      </c>
      <c r="B763">
        <f t="shared" si="56"/>
        <v>155</v>
      </c>
      <c r="C763" t="str">
        <f t="shared" si="53"/>
        <v/>
      </c>
      <c r="D763" t="str">
        <f t="shared" si="54"/>
        <v/>
      </c>
    </row>
    <row r="764" spans="1:4">
      <c r="A764">
        <f t="shared" si="55"/>
        <v>129</v>
      </c>
      <c r="B764">
        <f t="shared" si="56"/>
        <v>156</v>
      </c>
      <c r="C764">
        <f t="shared" si="53"/>
        <v>156</v>
      </c>
      <c r="D764">
        <f t="shared" si="54"/>
        <v>129</v>
      </c>
    </row>
    <row r="765" spans="1:4">
      <c r="A765">
        <f t="shared" si="55"/>
        <v>129.1</v>
      </c>
      <c r="B765">
        <f t="shared" si="56"/>
        <v>156</v>
      </c>
      <c r="C765" t="str">
        <f t="shared" si="53"/>
        <v/>
      </c>
      <c r="D765" t="str">
        <f t="shared" si="54"/>
        <v/>
      </c>
    </row>
    <row r="766" spans="1:4">
      <c r="A766">
        <f t="shared" si="55"/>
        <v>129.19999999999999</v>
      </c>
      <c r="B766">
        <f t="shared" si="56"/>
        <v>156</v>
      </c>
      <c r="C766" t="str">
        <f t="shared" si="53"/>
        <v/>
      </c>
      <c r="D766" t="str">
        <f t="shared" si="54"/>
        <v/>
      </c>
    </row>
    <row r="767" spans="1:4">
      <c r="A767">
        <f t="shared" si="55"/>
        <v>129.30000000000001</v>
      </c>
      <c r="B767">
        <f t="shared" si="56"/>
        <v>156</v>
      </c>
      <c r="C767" t="str">
        <f t="shared" si="53"/>
        <v/>
      </c>
      <c r="D767" t="str">
        <f t="shared" si="54"/>
        <v/>
      </c>
    </row>
    <row r="768" spans="1:4">
      <c r="A768">
        <f t="shared" si="55"/>
        <v>129.4</v>
      </c>
      <c r="B768">
        <f t="shared" si="56"/>
        <v>156</v>
      </c>
      <c r="C768" t="str">
        <f t="shared" si="53"/>
        <v/>
      </c>
      <c r="D768" t="str">
        <f t="shared" si="54"/>
        <v/>
      </c>
    </row>
    <row r="769" spans="1:4">
      <c r="A769">
        <f t="shared" si="55"/>
        <v>129.5</v>
      </c>
      <c r="B769">
        <f t="shared" si="56"/>
        <v>156</v>
      </c>
      <c r="C769" t="str">
        <f t="shared" si="53"/>
        <v/>
      </c>
      <c r="D769" t="str">
        <f t="shared" si="54"/>
        <v/>
      </c>
    </row>
    <row r="770" spans="1:4">
      <c r="A770">
        <f t="shared" si="55"/>
        <v>129.6</v>
      </c>
      <c r="B770">
        <f t="shared" si="56"/>
        <v>156</v>
      </c>
      <c r="C770" t="str">
        <f t="shared" si="53"/>
        <v/>
      </c>
      <c r="D770" t="str">
        <f t="shared" si="54"/>
        <v/>
      </c>
    </row>
    <row r="771" spans="1:4">
      <c r="A771">
        <f t="shared" si="55"/>
        <v>129.69999999999999</v>
      </c>
      <c r="B771">
        <f t="shared" si="56"/>
        <v>156</v>
      </c>
      <c r="C771" t="str">
        <f t="shared" si="53"/>
        <v/>
      </c>
      <c r="D771" t="str">
        <f t="shared" si="54"/>
        <v/>
      </c>
    </row>
    <row r="772" spans="1:4">
      <c r="A772">
        <f t="shared" si="55"/>
        <v>129.80000000000001</v>
      </c>
      <c r="B772">
        <f t="shared" si="56"/>
        <v>157</v>
      </c>
      <c r="C772">
        <f t="shared" si="53"/>
        <v>157</v>
      </c>
      <c r="D772">
        <f t="shared" si="54"/>
        <v>129.80000000000001</v>
      </c>
    </row>
    <row r="773" spans="1:4">
      <c r="A773">
        <f t="shared" si="55"/>
        <v>129.9</v>
      </c>
      <c r="B773">
        <f t="shared" si="56"/>
        <v>157</v>
      </c>
      <c r="C773" t="str">
        <f t="shared" ref="C773:C836" si="57">IF(B773=B772,"",B773)</f>
        <v/>
      </c>
      <c r="D773" t="str">
        <f t="shared" ref="D773:D836" si="58">IF(C773&lt;&gt;"",A773,"")</f>
        <v/>
      </c>
    </row>
    <row r="774" spans="1:4">
      <c r="A774">
        <f t="shared" si="55"/>
        <v>130</v>
      </c>
      <c r="B774">
        <f t="shared" si="56"/>
        <v>157</v>
      </c>
      <c r="C774" t="str">
        <f t="shared" si="57"/>
        <v/>
      </c>
      <c r="D774" t="str">
        <f t="shared" si="58"/>
        <v/>
      </c>
    </row>
    <row r="775" spans="1:4">
      <c r="A775">
        <f t="shared" si="55"/>
        <v>130.1</v>
      </c>
      <c r="B775">
        <f t="shared" si="56"/>
        <v>157</v>
      </c>
      <c r="C775" t="str">
        <f t="shared" si="57"/>
        <v/>
      </c>
      <c r="D775" t="str">
        <f t="shared" si="58"/>
        <v/>
      </c>
    </row>
    <row r="776" spans="1:4">
      <c r="A776">
        <f t="shared" si="55"/>
        <v>130.19999999999999</v>
      </c>
      <c r="B776">
        <f t="shared" si="56"/>
        <v>157</v>
      </c>
      <c r="C776" t="str">
        <f t="shared" si="57"/>
        <v/>
      </c>
      <c r="D776" t="str">
        <f t="shared" si="58"/>
        <v/>
      </c>
    </row>
    <row r="777" spans="1:4">
      <c r="A777">
        <f t="shared" si="55"/>
        <v>130.30000000000001</v>
      </c>
      <c r="B777">
        <f t="shared" si="56"/>
        <v>157</v>
      </c>
      <c r="C777" t="str">
        <f t="shared" si="57"/>
        <v/>
      </c>
      <c r="D777" t="str">
        <f t="shared" si="58"/>
        <v/>
      </c>
    </row>
    <row r="778" spans="1:4">
      <c r="A778">
        <f t="shared" si="55"/>
        <v>130.4</v>
      </c>
      <c r="B778">
        <f t="shared" si="56"/>
        <v>157</v>
      </c>
      <c r="C778" t="str">
        <f t="shared" si="57"/>
        <v/>
      </c>
      <c r="D778" t="str">
        <f t="shared" si="58"/>
        <v/>
      </c>
    </row>
    <row r="779" spans="1:4">
      <c r="A779">
        <f t="shared" si="55"/>
        <v>130.5</v>
      </c>
      <c r="B779">
        <f t="shared" si="56"/>
        <v>157</v>
      </c>
      <c r="C779" t="str">
        <f t="shared" si="57"/>
        <v/>
      </c>
      <c r="D779" t="str">
        <f t="shared" si="58"/>
        <v/>
      </c>
    </row>
    <row r="780" spans="1:4">
      <c r="A780">
        <f t="shared" si="55"/>
        <v>130.6</v>
      </c>
      <c r="B780">
        <f t="shared" si="56"/>
        <v>158</v>
      </c>
      <c r="C780">
        <f t="shared" si="57"/>
        <v>158</v>
      </c>
      <c r="D780">
        <f t="shared" si="58"/>
        <v>130.6</v>
      </c>
    </row>
    <row r="781" spans="1:4">
      <c r="A781">
        <f t="shared" si="55"/>
        <v>130.69999999999999</v>
      </c>
      <c r="B781">
        <f t="shared" si="56"/>
        <v>158</v>
      </c>
      <c r="C781" t="str">
        <f t="shared" si="57"/>
        <v/>
      </c>
      <c r="D781" t="str">
        <f t="shared" si="58"/>
        <v/>
      </c>
    </row>
    <row r="782" spans="1:4">
      <c r="A782">
        <f t="shared" si="55"/>
        <v>130.80000000000001</v>
      </c>
      <c r="B782">
        <f t="shared" si="56"/>
        <v>158</v>
      </c>
      <c r="C782" t="str">
        <f t="shared" si="57"/>
        <v/>
      </c>
      <c r="D782" t="str">
        <f t="shared" si="58"/>
        <v/>
      </c>
    </row>
    <row r="783" spans="1:4">
      <c r="A783">
        <f t="shared" si="55"/>
        <v>130.9</v>
      </c>
      <c r="B783">
        <f t="shared" si="56"/>
        <v>158</v>
      </c>
      <c r="C783" t="str">
        <f t="shared" si="57"/>
        <v/>
      </c>
      <c r="D783" t="str">
        <f t="shared" si="58"/>
        <v/>
      </c>
    </row>
    <row r="784" spans="1:4">
      <c r="A784">
        <f t="shared" si="55"/>
        <v>131</v>
      </c>
      <c r="B784">
        <f t="shared" si="56"/>
        <v>158</v>
      </c>
      <c r="C784" t="str">
        <f t="shared" si="57"/>
        <v/>
      </c>
      <c r="D784" t="str">
        <f t="shared" si="58"/>
        <v/>
      </c>
    </row>
    <row r="785" spans="1:4">
      <c r="A785">
        <f t="shared" si="55"/>
        <v>131.1</v>
      </c>
      <c r="B785">
        <f t="shared" si="56"/>
        <v>158</v>
      </c>
      <c r="C785" t="str">
        <f t="shared" si="57"/>
        <v/>
      </c>
      <c r="D785" t="str">
        <f t="shared" si="58"/>
        <v/>
      </c>
    </row>
    <row r="786" spans="1:4">
      <c r="A786">
        <f t="shared" si="55"/>
        <v>131.19999999999999</v>
      </c>
      <c r="B786">
        <f t="shared" si="56"/>
        <v>158</v>
      </c>
      <c r="C786" t="str">
        <f t="shared" si="57"/>
        <v/>
      </c>
      <c r="D786" t="str">
        <f t="shared" si="58"/>
        <v/>
      </c>
    </row>
    <row r="787" spans="1:4">
      <c r="A787">
        <f t="shared" si="55"/>
        <v>131.30000000000001</v>
      </c>
      <c r="B787">
        <f t="shared" si="56"/>
        <v>158</v>
      </c>
      <c r="C787" t="str">
        <f t="shared" si="57"/>
        <v/>
      </c>
      <c r="D787" t="str">
        <f t="shared" si="58"/>
        <v/>
      </c>
    </row>
    <row r="788" spans="1:4">
      <c r="A788">
        <f t="shared" si="55"/>
        <v>131.4</v>
      </c>
      <c r="B788">
        <f t="shared" si="56"/>
        <v>158</v>
      </c>
      <c r="C788" t="str">
        <f t="shared" si="57"/>
        <v/>
      </c>
      <c r="D788" t="str">
        <f t="shared" si="58"/>
        <v/>
      </c>
    </row>
    <row r="789" spans="1:4">
      <c r="A789">
        <f t="shared" si="55"/>
        <v>131.5</v>
      </c>
      <c r="B789">
        <f t="shared" si="56"/>
        <v>159</v>
      </c>
      <c r="C789">
        <f t="shared" si="57"/>
        <v>159</v>
      </c>
      <c r="D789">
        <f t="shared" si="58"/>
        <v>131.5</v>
      </c>
    </row>
    <row r="790" spans="1:4">
      <c r="A790">
        <f t="shared" si="55"/>
        <v>131.6</v>
      </c>
      <c r="B790">
        <f t="shared" si="56"/>
        <v>159</v>
      </c>
      <c r="C790" t="str">
        <f t="shared" si="57"/>
        <v/>
      </c>
      <c r="D790" t="str">
        <f t="shared" si="58"/>
        <v/>
      </c>
    </row>
    <row r="791" spans="1:4">
      <c r="A791">
        <f t="shared" si="55"/>
        <v>131.69999999999999</v>
      </c>
      <c r="B791">
        <f t="shared" si="56"/>
        <v>159</v>
      </c>
      <c r="C791" t="str">
        <f t="shared" si="57"/>
        <v/>
      </c>
      <c r="D791" t="str">
        <f t="shared" si="58"/>
        <v/>
      </c>
    </row>
    <row r="792" spans="1:4">
      <c r="A792">
        <f t="shared" si="55"/>
        <v>131.80000000000001</v>
      </c>
      <c r="B792">
        <f t="shared" si="56"/>
        <v>159</v>
      </c>
      <c r="C792" t="str">
        <f t="shared" si="57"/>
        <v/>
      </c>
      <c r="D792" t="str">
        <f t="shared" si="58"/>
        <v/>
      </c>
    </row>
    <row r="793" spans="1:4">
      <c r="A793">
        <f t="shared" si="55"/>
        <v>131.9</v>
      </c>
      <c r="B793">
        <f t="shared" si="56"/>
        <v>159</v>
      </c>
      <c r="C793" t="str">
        <f t="shared" si="57"/>
        <v/>
      </c>
      <c r="D793" t="str">
        <f t="shared" si="58"/>
        <v/>
      </c>
    </row>
    <row r="794" spans="1:4">
      <c r="A794">
        <f t="shared" si="55"/>
        <v>132</v>
      </c>
      <c r="B794">
        <f t="shared" si="56"/>
        <v>159</v>
      </c>
      <c r="C794" t="str">
        <f t="shared" si="57"/>
        <v/>
      </c>
      <c r="D794" t="str">
        <f t="shared" si="58"/>
        <v/>
      </c>
    </row>
    <row r="795" spans="1:4">
      <c r="A795">
        <f t="shared" si="55"/>
        <v>132.1</v>
      </c>
      <c r="B795">
        <f t="shared" si="56"/>
        <v>159</v>
      </c>
      <c r="C795" t="str">
        <f t="shared" si="57"/>
        <v/>
      </c>
      <c r="D795" t="str">
        <f t="shared" si="58"/>
        <v/>
      </c>
    </row>
    <row r="796" spans="1:4">
      <c r="A796">
        <f t="shared" si="55"/>
        <v>132.19999999999999</v>
      </c>
      <c r="B796">
        <f t="shared" si="56"/>
        <v>159</v>
      </c>
      <c r="C796" t="str">
        <f t="shared" si="57"/>
        <v/>
      </c>
      <c r="D796" t="str">
        <f t="shared" si="58"/>
        <v/>
      </c>
    </row>
    <row r="797" spans="1:4">
      <c r="A797">
        <f t="shared" si="55"/>
        <v>132.30000000000001</v>
      </c>
      <c r="B797">
        <f t="shared" si="56"/>
        <v>160</v>
      </c>
      <c r="C797">
        <f t="shared" si="57"/>
        <v>160</v>
      </c>
      <c r="D797">
        <f t="shared" si="58"/>
        <v>132.30000000000001</v>
      </c>
    </row>
    <row r="798" spans="1:4">
      <c r="A798">
        <f t="shared" si="55"/>
        <v>132.4</v>
      </c>
      <c r="B798">
        <f t="shared" si="56"/>
        <v>160</v>
      </c>
      <c r="C798" t="str">
        <f t="shared" si="57"/>
        <v/>
      </c>
      <c r="D798" t="str">
        <f t="shared" si="58"/>
        <v/>
      </c>
    </row>
    <row r="799" spans="1:4">
      <c r="A799">
        <f t="shared" si="55"/>
        <v>132.5</v>
      </c>
      <c r="B799">
        <f t="shared" si="56"/>
        <v>160</v>
      </c>
      <c r="C799" t="str">
        <f t="shared" si="57"/>
        <v/>
      </c>
      <c r="D799" t="str">
        <f t="shared" si="58"/>
        <v/>
      </c>
    </row>
    <row r="800" spans="1:4">
      <c r="A800">
        <f t="shared" si="55"/>
        <v>132.6</v>
      </c>
      <c r="B800">
        <f t="shared" si="56"/>
        <v>160</v>
      </c>
      <c r="C800" t="str">
        <f t="shared" si="57"/>
        <v/>
      </c>
      <c r="D800" t="str">
        <f t="shared" si="58"/>
        <v/>
      </c>
    </row>
    <row r="801" spans="1:4">
      <c r="A801">
        <f t="shared" si="55"/>
        <v>132.69999999999999</v>
      </c>
      <c r="B801">
        <f t="shared" si="56"/>
        <v>160</v>
      </c>
      <c r="C801" t="str">
        <f t="shared" si="57"/>
        <v/>
      </c>
      <c r="D801" t="str">
        <f t="shared" si="58"/>
        <v/>
      </c>
    </row>
    <row r="802" spans="1:4">
      <c r="A802">
        <f t="shared" si="55"/>
        <v>132.80000000000001</v>
      </c>
      <c r="B802">
        <f t="shared" si="56"/>
        <v>160</v>
      </c>
      <c r="C802" t="str">
        <f t="shared" si="57"/>
        <v/>
      </c>
      <c r="D802" t="str">
        <f t="shared" si="58"/>
        <v/>
      </c>
    </row>
    <row r="803" spans="1:4">
      <c r="A803">
        <f t="shared" si="55"/>
        <v>132.9</v>
      </c>
      <c r="B803">
        <f t="shared" si="56"/>
        <v>160</v>
      </c>
      <c r="C803" t="str">
        <f t="shared" si="57"/>
        <v/>
      </c>
      <c r="D803" t="str">
        <f t="shared" si="58"/>
        <v/>
      </c>
    </row>
    <row r="804" spans="1:4">
      <c r="A804">
        <f t="shared" si="55"/>
        <v>133</v>
      </c>
      <c r="B804">
        <f t="shared" si="56"/>
        <v>160</v>
      </c>
      <c r="C804" t="str">
        <f t="shared" si="57"/>
        <v/>
      </c>
      <c r="D804" t="str">
        <f t="shared" si="58"/>
        <v/>
      </c>
    </row>
    <row r="805" spans="1:4">
      <c r="A805">
        <f t="shared" si="55"/>
        <v>133.1</v>
      </c>
      <c r="B805">
        <f t="shared" si="56"/>
        <v>161</v>
      </c>
      <c r="C805">
        <f t="shared" si="57"/>
        <v>161</v>
      </c>
      <c r="D805">
        <f t="shared" si="58"/>
        <v>133.1</v>
      </c>
    </row>
    <row r="806" spans="1:4">
      <c r="A806">
        <f t="shared" si="55"/>
        <v>133.19999999999999</v>
      </c>
      <c r="B806">
        <f t="shared" si="56"/>
        <v>161</v>
      </c>
      <c r="C806" t="str">
        <f t="shared" si="57"/>
        <v/>
      </c>
      <c r="D806" t="str">
        <f t="shared" si="58"/>
        <v/>
      </c>
    </row>
    <row r="807" spans="1:4">
      <c r="A807">
        <f t="shared" si="55"/>
        <v>133.30000000000001</v>
      </c>
      <c r="B807">
        <f t="shared" si="56"/>
        <v>161</v>
      </c>
      <c r="C807" t="str">
        <f t="shared" si="57"/>
        <v/>
      </c>
      <c r="D807" t="str">
        <f t="shared" si="58"/>
        <v/>
      </c>
    </row>
    <row r="808" spans="1:4">
      <c r="A808">
        <f t="shared" si="55"/>
        <v>133.4</v>
      </c>
      <c r="B808">
        <f t="shared" si="56"/>
        <v>161</v>
      </c>
      <c r="C808" t="str">
        <f t="shared" si="57"/>
        <v/>
      </c>
      <c r="D808" t="str">
        <f t="shared" si="58"/>
        <v/>
      </c>
    </row>
    <row r="809" spans="1:4">
      <c r="A809">
        <f t="shared" si="55"/>
        <v>133.5</v>
      </c>
      <c r="B809">
        <f t="shared" si="56"/>
        <v>161</v>
      </c>
      <c r="C809" t="str">
        <f t="shared" si="57"/>
        <v/>
      </c>
      <c r="D809" t="str">
        <f t="shared" si="58"/>
        <v/>
      </c>
    </row>
    <row r="810" spans="1:4">
      <c r="A810">
        <f t="shared" si="55"/>
        <v>133.6</v>
      </c>
      <c r="B810">
        <f t="shared" si="56"/>
        <v>161</v>
      </c>
      <c r="C810" t="str">
        <f t="shared" si="57"/>
        <v/>
      </c>
      <c r="D810" t="str">
        <f t="shared" si="58"/>
        <v/>
      </c>
    </row>
    <row r="811" spans="1:4">
      <c r="A811">
        <f t="shared" si="55"/>
        <v>133.69999999999999</v>
      </c>
      <c r="B811">
        <f t="shared" si="56"/>
        <v>161</v>
      </c>
      <c r="C811" t="str">
        <f t="shared" si="57"/>
        <v/>
      </c>
      <c r="D811" t="str">
        <f t="shared" si="58"/>
        <v/>
      </c>
    </row>
    <row r="812" spans="1:4">
      <c r="A812">
        <f t="shared" si="55"/>
        <v>133.80000000000001</v>
      </c>
      <c r="B812">
        <f t="shared" si="56"/>
        <v>161</v>
      </c>
      <c r="C812" t="str">
        <f t="shared" si="57"/>
        <v/>
      </c>
      <c r="D812" t="str">
        <f t="shared" si="58"/>
        <v/>
      </c>
    </row>
    <row r="813" spans="1:4">
      <c r="A813">
        <f t="shared" ref="A813:A876" si="59">ROUND(A812+0.1,1)</f>
        <v>133.9</v>
      </c>
      <c r="B813">
        <f t="shared" si="56"/>
        <v>161</v>
      </c>
      <c r="C813" t="str">
        <f t="shared" si="57"/>
        <v/>
      </c>
      <c r="D813" t="str">
        <f t="shared" si="58"/>
        <v/>
      </c>
    </row>
    <row r="814" spans="1:4">
      <c r="A814">
        <f t="shared" si="59"/>
        <v>134</v>
      </c>
      <c r="B814">
        <f t="shared" si="56"/>
        <v>162</v>
      </c>
      <c r="C814">
        <f t="shared" si="57"/>
        <v>162</v>
      </c>
      <c r="D814">
        <f t="shared" si="58"/>
        <v>134</v>
      </c>
    </row>
    <row r="815" spans="1:4">
      <c r="A815">
        <f t="shared" si="59"/>
        <v>134.1</v>
      </c>
      <c r="B815">
        <f t="shared" si="56"/>
        <v>162</v>
      </c>
      <c r="C815" t="str">
        <f t="shared" si="57"/>
        <v/>
      </c>
      <c r="D815" t="str">
        <f t="shared" si="58"/>
        <v/>
      </c>
    </row>
    <row r="816" spans="1:4">
      <c r="A816">
        <f t="shared" si="59"/>
        <v>134.19999999999999</v>
      </c>
      <c r="B816">
        <f t="shared" si="56"/>
        <v>162</v>
      </c>
      <c r="C816" t="str">
        <f t="shared" si="57"/>
        <v/>
      </c>
      <c r="D816" t="str">
        <f t="shared" si="58"/>
        <v/>
      </c>
    </row>
    <row r="817" spans="1:4">
      <c r="A817">
        <f t="shared" si="59"/>
        <v>134.30000000000001</v>
      </c>
      <c r="B817">
        <f t="shared" si="56"/>
        <v>162</v>
      </c>
      <c r="C817" t="str">
        <f t="shared" si="57"/>
        <v/>
      </c>
      <c r="D817" t="str">
        <f t="shared" si="58"/>
        <v/>
      </c>
    </row>
    <row r="818" spans="1:4">
      <c r="A818">
        <f t="shared" si="59"/>
        <v>134.4</v>
      </c>
      <c r="B818">
        <f t="shared" si="56"/>
        <v>162</v>
      </c>
      <c r="C818" t="str">
        <f t="shared" si="57"/>
        <v/>
      </c>
      <c r="D818" t="str">
        <f t="shared" si="58"/>
        <v/>
      </c>
    </row>
    <row r="819" spans="1:4">
      <c r="A819">
        <f t="shared" si="59"/>
        <v>134.5</v>
      </c>
      <c r="B819">
        <f t="shared" si="56"/>
        <v>162</v>
      </c>
      <c r="C819" t="str">
        <f t="shared" si="57"/>
        <v/>
      </c>
      <c r="D819" t="str">
        <f t="shared" si="58"/>
        <v/>
      </c>
    </row>
    <row r="820" spans="1:4">
      <c r="A820">
        <f t="shared" si="59"/>
        <v>134.6</v>
      </c>
      <c r="B820">
        <f t="shared" si="56"/>
        <v>162</v>
      </c>
      <c r="C820" t="str">
        <f t="shared" si="57"/>
        <v/>
      </c>
      <c r="D820" t="str">
        <f t="shared" si="58"/>
        <v/>
      </c>
    </row>
    <row r="821" spans="1:4">
      <c r="A821">
        <f t="shared" si="59"/>
        <v>134.69999999999999</v>
      </c>
      <c r="B821">
        <f t="shared" si="56"/>
        <v>162</v>
      </c>
      <c r="C821" t="str">
        <f t="shared" si="57"/>
        <v/>
      </c>
      <c r="D821" t="str">
        <f t="shared" si="58"/>
        <v/>
      </c>
    </row>
    <row r="822" spans="1:4">
      <c r="A822">
        <f t="shared" si="59"/>
        <v>134.80000000000001</v>
      </c>
      <c r="B822">
        <f t="shared" si="56"/>
        <v>163</v>
      </c>
      <c r="C822">
        <f t="shared" si="57"/>
        <v>163</v>
      </c>
      <c r="D822">
        <f t="shared" si="58"/>
        <v>134.80000000000001</v>
      </c>
    </row>
    <row r="823" spans="1:4">
      <c r="A823">
        <f t="shared" si="59"/>
        <v>134.9</v>
      </c>
      <c r="B823">
        <f t="shared" ref="B823:B886" si="60">ROUND(A823*$B$2/113+($B$1-$B$3),0)</f>
        <v>163</v>
      </c>
      <c r="C823" t="str">
        <f t="shared" si="57"/>
        <v/>
      </c>
      <c r="D823" t="str">
        <f t="shared" si="58"/>
        <v/>
      </c>
    </row>
    <row r="824" spans="1:4">
      <c r="A824">
        <f t="shared" si="59"/>
        <v>135</v>
      </c>
      <c r="B824">
        <f t="shared" si="60"/>
        <v>163</v>
      </c>
      <c r="C824" t="str">
        <f t="shared" si="57"/>
        <v/>
      </c>
      <c r="D824" t="str">
        <f t="shared" si="58"/>
        <v/>
      </c>
    </row>
    <row r="825" spans="1:4">
      <c r="A825">
        <f t="shared" si="59"/>
        <v>135.1</v>
      </c>
      <c r="B825">
        <f t="shared" si="60"/>
        <v>163</v>
      </c>
      <c r="C825" t="str">
        <f t="shared" si="57"/>
        <v/>
      </c>
      <c r="D825" t="str">
        <f t="shared" si="58"/>
        <v/>
      </c>
    </row>
    <row r="826" spans="1:4">
      <c r="A826">
        <f t="shared" si="59"/>
        <v>135.19999999999999</v>
      </c>
      <c r="B826">
        <f t="shared" si="60"/>
        <v>163</v>
      </c>
      <c r="C826" t="str">
        <f t="shared" si="57"/>
        <v/>
      </c>
      <c r="D826" t="str">
        <f t="shared" si="58"/>
        <v/>
      </c>
    </row>
    <row r="827" spans="1:4">
      <c r="A827">
        <f t="shared" si="59"/>
        <v>135.30000000000001</v>
      </c>
      <c r="B827">
        <f t="shared" si="60"/>
        <v>163</v>
      </c>
      <c r="C827" t="str">
        <f t="shared" si="57"/>
        <v/>
      </c>
      <c r="D827" t="str">
        <f t="shared" si="58"/>
        <v/>
      </c>
    </row>
    <row r="828" spans="1:4">
      <c r="A828">
        <f t="shared" si="59"/>
        <v>135.4</v>
      </c>
      <c r="B828">
        <f t="shared" si="60"/>
        <v>163</v>
      </c>
      <c r="C828" t="str">
        <f t="shared" si="57"/>
        <v/>
      </c>
      <c r="D828" t="str">
        <f t="shared" si="58"/>
        <v/>
      </c>
    </row>
    <row r="829" spans="1:4">
      <c r="A829">
        <f t="shared" si="59"/>
        <v>135.5</v>
      </c>
      <c r="B829">
        <f t="shared" si="60"/>
        <v>163</v>
      </c>
      <c r="C829" t="str">
        <f t="shared" si="57"/>
        <v/>
      </c>
      <c r="D829" t="str">
        <f t="shared" si="58"/>
        <v/>
      </c>
    </row>
    <row r="830" spans="1:4">
      <c r="A830">
        <f t="shared" si="59"/>
        <v>135.6</v>
      </c>
      <c r="B830">
        <f t="shared" si="60"/>
        <v>164</v>
      </c>
      <c r="C830">
        <f t="shared" si="57"/>
        <v>164</v>
      </c>
      <c r="D830">
        <f t="shared" si="58"/>
        <v>135.6</v>
      </c>
    </row>
    <row r="831" spans="1:4">
      <c r="A831">
        <f t="shared" si="59"/>
        <v>135.69999999999999</v>
      </c>
      <c r="B831">
        <f t="shared" si="60"/>
        <v>164</v>
      </c>
      <c r="C831" t="str">
        <f t="shared" si="57"/>
        <v/>
      </c>
      <c r="D831" t="str">
        <f t="shared" si="58"/>
        <v/>
      </c>
    </row>
    <row r="832" spans="1:4">
      <c r="A832">
        <f t="shared" si="59"/>
        <v>135.80000000000001</v>
      </c>
      <c r="B832">
        <f t="shared" si="60"/>
        <v>164</v>
      </c>
      <c r="C832" t="str">
        <f t="shared" si="57"/>
        <v/>
      </c>
      <c r="D832" t="str">
        <f t="shared" si="58"/>
        <v/>
      </c>
    </row>
    <row r="833" spans="1:4">
      <c r="A833">
        <f t="shared" si="59"/>
        <v>135.9</v>
      </c>
      <c r="B833">
        <f t="shared" si="60"/>
        <v>164</v>
      </c>
      <c r="C833" t="str">
        <f t="shared" si="57"/>
        <v/>
      </c>
      <c r="D833" t="str">
        <f t="shared" si="58"/>
        <v/>
      </c>
    </row>
    <row r="834" spans="1:4">
      <c r="A834">
        <f t="shared" si="59"/>
        <v>136</v>
      </c>
      <c r="B834">
        <f t="shared" si="60"/>
        <v>164</v>
      </c>
      <c r="C834" t="str">
        <f t="shared" si="57"/>
        <v/>
      </c>
      <c r="D834" t="str">
        <f t="shared" si="58"/>
        <v/>
      </c>
    </row>
    <row r="835" spans="1:4">
      <c r="A835">
        <f t="shared" si="59"/>
        <v>136.1</v>
      </c>
      <c r="B835">
        <f t="shared" si="60"/>
        <v>164</v>
      </c>
      <c r="C835" t="str">
        <f t="shared" si="57"/>
        <v/>
      </c>
      <c r="D835" t="str">
        <f t="shared" si="58"/>
        <v/>
      </c>
    </row>
    <row r="836" spans="1:4">
      <c r="A836">
        <f t="shared" si="59"/>
        <v>136.19999999999999</v>
      </c>
      <c r="B836">
        <f t="shared" si="60"/>
        <v>164</v>
      </c>
      <c r="C836" t="str">
        <f t="shared" si="57"/>
        <v/>
      </c>
      <c r="D836" t="str">
        <f t="shared" si="58"/>
        <v/>
      </c>
    </row>
    <row r="837" spans="1:4">
      <c r="A837">
        <f t="shared" si="59"/>
        <v>136.30000000000001</v>
      </c>
      <c r="B837">
        <f t="shared" si="60"/>
        <v>164</v>
      </c>
      <c r="C837" t="str">
        <f t="shared" ref="C837:C900" si="61">IF(B837=B836,"",B837)</f>
        <v/>
      </c>
      <c r="D837" t="str">
        <f t="shared" ref="D837:D900" si="62">IF(C837&lt;&gt;"",A837,"")</f>
        <v/>
      </c>
    </row>
    <row r="838" spans="1:4">
      <c r="A838">
        <f t="shared" si="59"/>
        <v>136.4</v>
      </c>
      <c r="B838">
        <f t="shared" si="60"/>
        <v>164</v>
      </c>
      <c r="C838" t="str">
        <f t="shared" si="61"/>
        <v/>
      </c>
      <c r="D838" t="str">
        <f t="shared" si="62"/>
        <v/>
      </c>
    </row>
    <row r="839" spans="1:4">
      <c r="A839">
        <f t="shared" si="59"/>
        <v>136.5</v>
      </c>
      <c r="B839">
        <f t="shared" si="60"/>
        <v>165</v>
      </c>
      <c r="C839">
        <f t="shared" si="61"/>
        <v>165</v>
      </c>
      <c r="D839">
        <f t="shared" si="62"/>
        <v>136.5</v>
      </c>
    </row>
    <row r="840" spans="1:4">
      <c r="A840">
        <f t="shared" si="59"/>
        <v>136.6</v>
      </c>
      <c r="B840">
        <f t="shared" si="60"/>
        <v>165</v>
      </c>
      <c r="C840" t="str">
        <f t="shared" si="61"/>
        <v/>
      </c>
      <c r="D840" t="str">
        <f t="shared" si="62"/>
        <v/>
      </c>
    </row>
    <row r="841" spans="1:4">
      <c r="A841">
        <f t="shared" si="59"/>
        <v>136.69999999999999</v>
      </c>
      <c r="B841">
        <f t="shared" si="60"/>
        <v>165</v>
      </c>
      <c r="C841" t="str">
        <f t="shared" si="61"/>
        <v/>
      </c>
      <c r="D841" t="str">
        <f t="shared" si="62"/>
        <v/>
      </c>
    </row>
    <row r="842" spans="1:4">
      <c r="A842">
        <f t="shared" si="59"/>
        <v>136.80000000000001</v>
      </c>
      <c r="B842">
        <f t="shared" si="60"/>
        <v>165</v>
      </c>
      <c r="C842" t="str">
        <f t="shared" si="61"/>
        <v/>
      </c>
      <c r="D842" t="str">
        <f t="shared" si="62"/>
        <v/>
      </c>
    </row>
    <row r="843" spans="1:4">
      <c r="A843">
        <f t="shared" si="59"/>
        <v>136.9</v>
      </c>
      <c r="B843">
        <f t="shared" si="60"/>
        <v>165</v>
      </c>
      <c r="C843" t="str">
        <f t="shared" si="61"/>
        <v/>
      </c>
      <c r="D843" t="str">
        <f t="shared" si="62"/>
        <v/>
      </c>
    </row>
    <row r="844" spans="1:4">
      <c r="A844">
        <f t="shared" si="59"/>
        <v>137</v>
      </c>
      <c r="B844">
        <f t="shared" si="60"/>
        <v>165</v>
      </c>
      <c r="C844" t="str">
        <f t="shared" si="61"/>
        <v/>
      </c>
      <c r="D844" t="str">
        <f t="shared" si="62"/>
        <v/>
      </c>
    </row>
    <row r="845" spans="1:4">
      <c r="A845">
        <f t="shared" si="59"/>
        <v>137.1</v>
      </c>
      <c r="B845">
        <f t="shared" si="60"/>
        <v>165</v>
      </c>
      <c r="C845" t="str">
        <f t="shared" si="61"/>
        <v/>
      </c>
      <c r="D845" t="str">
        <f t="shared" si="62"/>
        <v/>
      </c>
    </row>
    <row r="846" spans="1:4">
      <c r="A846">
        <f t="shared" si="59"/>
        <v>137.19999999999999</v>
      </c>
      <c r="B846">
        <f t="shared" si="60"/>
        <v>165</v>
      </c>
      <c r="C846" t="str">
        <f t="shared" si="61"/>
        <v/>
      </c>
      <c r="D846" t="str">
        <f t="shared" si="62"/>
        <v/>
      </c>
    </row>
    <row r="847" spans="1:4">
      <c r="A847">
        <f t="shared" si="59"/>
        <v>137.30000000000001</v>
      </c>
      <c r="B847">
        <f t="shared" si="60"/>
        <v>166</v>
      </c>
      <c r="C847">
        <f t="shared" si="61"/>
        <v>166</v>
      </c>
      <c r="D847">
        <f t="shared" si="62"/>
        <v>137.30000000000001</v>
      </c>
    </row>
    <row r="848" spans="1:4">
      <c r="A848">
        <f t="shared" si="59"/>
        <v>137.4</v>
      </c>
      <c r="B848">
        <f t="shared" si="60"/>
        <v>166</v>
      </c>
      <c r="C848" t="str">
        <f t="shared" si="61"/>
        <v/>
      </c>
      <c r="D848" t="str">
        <f t="shared" si="62"/>
        <v/>
      </c>
    </row>
    <row r="849" spans="1:4">
      <c r="A849">
        <f t="shared" si="59"/>
        <v>137.5</v>
      </c>
      <c r="B849">
        <f t="shared" si="60"/>
        <v>166</v>
      </c>
      <c r="C849" t="str">
        <f t="shared" si="61"/>
        <v/>
      </c>
      <c r="D849" t="str">
        <f t="shared" si="62"/>
        <v/>
      </c>
    </row>
    <row r="850" spans="1:4">
      <c r="A850">
        <f t="shared" si="59"/>
        <v>137.6</v>
      </c>
      <c r="B850">
        <f t="shared" si="60"/>
        <v>166</v>
      </c>
      <c r="C850" t="str">
        <f t="shared" si="61"/>
        <v/>
      </c>
      <c r="D850" t="str">
        <f t="shared" si="62"/>
        <v/>
      </c>
    </row>
    <row r="851" spans="1:4">
      <c r="A851">
        <f t="shared" si="59"/>
        <v>137.69999999999999</v>
      </c>
      <c r="B851">
        <f t="shared" si="60"/>
        <v>166</v>
      </c>
      <c r="C851" t="str">
        <f t="shared" si="61"/>
        <v/>
      </c>
      <c r="D851" t="str">
        <f t="shared" si="62"/>
        <v/>
      </c>
    </row>
    <row r="852" spans="1:4">
      <c r="A852">
        <f t="shared" si="59"/>
        <v>137.80000000000001</v>
      </c>
      <c r="B852">
        <f t="shared" si="60"/>
        <v>166</v>
      </c>
      <c r="C852" t="str">
        <f t="shared" si="61"/>
        <v/>
      </c>
      <c r="D852" t="str">
        <f t="shared" si="62"/>
        <v/>
      </c>
    </row>
    <row r="853" spans="1:4">
      <c r="A853">
        <f t="shared" si="59"/>
        <v>137.9</v>
      </c>
      <c r="B853">
        <f t="shared" si="60"/>
        <v>166</v>
      </c>
      <c r="C853" t="str">
        <f t="shared" si="61"/>
        <v/>
      </c>
      <c r="D853" t="str">
        <f t="shared" si="62"/>
        <v/>
      </c>
    </row>
    <row r="854" spans="1:4">
      <c r="A854">
        <f t="shared" si="59"/>
        <v>138</v>
      </c>
      <c r="B854">
        <f t="shared" si="60"/>
        <v>166</v>
      </c>
      <c r="C854" t="str">
        <f t="shared" si="61"/>
        <v/>
      </c>
      <c r="D854" t="str">
        <f t="shared" si="62"/>
        <v/>
      </c>
    </row>
    <row r="855" spans="1:4">
      <c r="A855">
        <f t="shared" si="59"/>
        <v>138.1</v>
      </c>
      <c r="B855">
        <f t="shared" si="60"/>
        <v>166</v>
      </c>
      <c r="C855" t="str">
        <f t="shared" si="61"/>
        <v/>
      </c>
      <c r="D855" t="str">
        <f t="shared" si="62"/>
        <v/>
      </c>
    </row>
    <row r="856" spans="1:4">
      <c r="A856">
        <f t="shared" si="59"/>
        <v>138.19999999999999</v>
      </c>
      <c r="B856">
        <f t="shared" si="60"/>
        <v>167</v>
      </c>
      <c r="C856">
        <f t="shared" si="61"/>
        <v>167</v>
      </c>
      <c r="D856">
        <f t="shared" si="62"/>
        <v>138.19999999999999</v>
      </c>
    </row>
    <row r="857" spans="1:4">
      <c r="A857">
        <f t="shared" si="59"/>
        <v>138.30000000000001</v>
      </c>
      <c r="B857">
        <f t="shared" si="60"/>
        <v>167</v>
      </c>
      <c r="C857" t="str">
        <f t="shared" si="61"/>
        <v/>
      </c>
      <c r="D857" t="str">
        <f t="shared" si="62"/>
        <v/>
      </c>
    </row>
    <row r="858" spans="1:4">
      <c r="A858">
        <f t="shared" si="59"/>
        <v>138.4</v>
      </c>
      <c r="B858">
        <f t="shared" si="60"/>
        <v>167</v>
      </c>
      <c r="C858" t="str">
        <f t="shared" si="61"/>
        <v/>
      </c>
      <c r="D858" t="str">
        <f t="shared" si="62"/>
        <v/>
      </c>
    </row>
    <row r="859" spans="1:4">
      <c r="A859">
        <f t="shared" si="59"/>
        <v>138.5</v>
      </c>
      <c r="B859">
        <f t="shared" si="60"/>
        <v>167</v>
      </c>
      <c r="C859" t="str">
        <f t="shared" si="61"/>
        <v/>
      </c>
      <c r="D859" t="str">
        <f t="shared" si="62"/>
        <v/>
      </c>
    </row>
    <row r="860" spans="1:4">
      <c r="A860">
        <f t="shared" si="59"/>
        <v>138.6</v>
      </c>
      <c r="B860">
        <f t="shared" si="60"/>
        <v>167</v>
      </c>
      <c r="C860" t="str">
        <f t="shared" si="61"/>
        <v/>
      </c>
      <c r="D860" t="str">
        <f t="shared" si="62"/>
        <v/>
      </c>
    </row>
    <row r="861" spans="1:4">
      <c r="A861">
        <f t="shared" si="59"/>
        <v>138.69999999999999</v>
      </c>
      <c r="B861">
        <f t="shared" si="60"/>
        <v>167</v>
      </c>
      <c r="C861" t="str">
        <f t="shared" si="61"/>
        <v/>
      </c>
      <c r="D861" t="str">
        <f t="shared" si="62"/>
        <v/>
      </c>
    </row>
    <row r="862" spans="1:4">
      <c r="A862">
        <f t="shared" si="59"/>
        <v>138.80000000000001</v>
      </c>
      <c r="B862">
        <f t="shared" si="60"/>
        <v>167</v>
      </c>
      <c r="C862" t="str">
        <f t="shared" si="61"/>
        <v/>
      </c>
      <c r="D862" t="str">
        <f t="shared" si="62"/>
        <v/>
      </c>
    </row>
    <row r="863" spans="1:4">
      <c r="A863">
        <f t="shared" si="59"/>
        <v>138.9</v>
      </c>
      <c r="B863">
        <f t="shared" si="60"/>
        <v>167</v>
      </c>
      <c r="C863" t="str">
        <f t="shared" si="61"/>
        <v/>
      </c>
      <c r="D863" t="str">
        <f t="shared" si="62"/>
        <v/>
      </c>
    </row>
    <row r="864" spans="1:4">
      <c r="A864">
        <f t="shared" si="59"/>
        <v>139</v>
      </c>
      <c r="B864">
        <f t="shared" si="60"/>
        <v>168</v>
      </c>
      <c r="C864">
        <f t="shared" si="61"/>
        <v>168</v>
      </c>
      <c r="D864">
        <f t="shared" si="62"/>
        <v>139</v>
      </c>
    </row>
    <row r="865" spans="1:4">
      <c r="A865">
        <f t="shared" si="59"/>
        <v>139.1</v>
      </c>
      <c r="B865">
        <f t="shared" si="60"/>
        <v>168</v>
      </c>
      <c r="C865" t="str">
        <f t="shared" si="61"/>
        <v/>
      </c>
      <c r="D865" t="str">
        <f t="shared" si="62"/>
        <v/>
      </c>
    </row>
    <row r="866" spans="1:4">
      <c r="A866">
        <f t="shared" si="59"/>
        <v>139.19999999999999</v>
      </c>
      <c r="B866">
        <f t="shared" si="60"/>
        <v>168</v>
      </c>
      <c r="C866" t="str">
        <f t="shared" si="61"/>
        <v/>
      </c>
      <c r="D866" t="str">
        <f t="shared" si="62"/>
        <v/>
      </c>
    </row>
    <row r="867" spans="1:4">
      <c r="A867">
        <f t="shared" si="59"/>
        <v>139.30000000000001</v>
      </c>
      <c r="B867">
        <f t="shared" si="60"/>
        <v>168</v>
      </c>
      <c r="C867" t="str">
        <f t="shared" si="61"/>
        <v/>
      </c>
      <c r="D867" t="str">
        <f t="shared" si="62"/>
        <v/>
      </c>
    </row>
    <row r="868" spans="1:4">
      <c r="A868">
        <f t="shared" si="59"/>
        <v>139.4</v>
      </c>
      <c r="B868">
        <f t="shared" si="60"/>
        <v>168</v>
      </c>
      <c r="C868" t="str">
        <f t="shared" si="61"/>
        <v/>
      </c>
      <c r="D868" t="str">
        <f t="shared" si="62"/>
        <v/>
      </c>
    </row>
    <row r="869" spans="1:4">
      <c r="A869">
        <f t="shared" si="59"/>
        <v>139.5</v>
      </c>
      <c r="B869">
        <f t="shared" si="60"/>
        <v>168</v>
      </c>
      <c r="C869" t="str">
        <f t="shared" si="61"/>
        <v/>
      </c>
      <c r="D869" t="str">
        <f t="shared" si="62"/>
        <v/>
      </c>
    </row>
    <row r="870" spans="1:4">
      <c r="A870">
        <f t="shared" si="59"/>
        <v>139.6</v>
      </c>
      <c r="B870">
        <f t="shared" si="60"/>
        <v>168</v>
      </c>
      <c r="C870" t="str">
        <f t="shared" si="61"/>
        <v/>
      </c>
      <c r="D870" t="str">
        <f t="shared" si="62"/>
        <v/>
      </c>
    </row>
    <row r="871" spans="1:4">
      <c r="A871">
        <f t="shared" si="59"/>
        <v>139.69999999999999</v>
      </c>
      <c r="B871">
        <f t="shared" si="60"/>
        <v>168</v>
      </c>
      <c r="C871" t="str">
        <f t="shared" si="61"/>
        <v/>
      </c>
      <c r="D871" t="str">
        <f t="shared" si="62"/>
        <v/>
      </c>
    </row>
    <row r="872" spans="1:4">
      <c r="A872">
        <f t="shared" si="59"/>
        <v>139.80000000000001</v>
      </c>
      <c r="B872">
        <f t="shared" si="60"/>
        <v>169</v>
      </c>
      <c r="C872">
        <f t="shared" si="61"/>
        <v>169</v>
      </c>
      <c r="D872">
        <f t="shared" si="62"/>
        <v>139.80000000000001</v>
      </c>
    </row>
    <row r="873" spans="1:4">
      <c r="A873">
        <f t="shared" si="59"/>
        <v>139.9</v>
      </c>
      <c r="B873">
        <f t="shared" si="60"/>
        <v>169</v>
      </c>
      <c r="C873" t="str">
        <f t="shared" si="61"/>
        <v/>
      </c>
      <c r="D873" t="str">
        <f t="shared" si="62"/>
        <v/>
      </c>
    </row>
    <row r="874" spans="1:4">
      <c r="A874">
        <f t="shared" si="59"/>
        <v>140</v>
      </c>
      <c r="B874">
        <f t="shared" si="60"/>
        <v>169</v>
      </c>
      <c r="C874" t="str">
        <f t="shared" si="61"/>
        <v/>
      </c>
      <c r="D874" t="str">
        <f t="shared" si="62"/>
        <v/>
      </c>
    </row>
    <row r="875" spans="1:4">
      <c r="A875">
        <f t="shared" si="59"/>
        <v>140.1</v>
      </c>
      <c r="B875">
        <f t="shared" si="60"/>
        <v>169</v>
      </c>
      <c r="C875" t="str">
        <f t="shared" si="61"/>
        <v/>
      </c>
      <c r="D875" t="str">
        <f t="shared" si="62"/>
        <v/>
      </c>
    </row>
    <row r="876" spans="1:4">
      <c r="A876">
        <f t="shared" si="59"/>
        <v>140.19999999999999</v>
      </c>
      <c r="B876">
        <f t="shared" si="60"/>
        <v>169</v>
      </c>
      <c r="C876" t="str">
        <f t="shared" si="61"/>
        <v/>
      </c>
      <c r="D876" t="str">
        <f t="shared" si="62"/>
        <v/>
      </c>
    </row>
    <row r="877" spans="1:4">
      <c r="A877">
        <f t="shared" ref="A877:A940" si="63">ROUND(A876+0.1,1)</f>
        <v>140.30000000000001</v>
      </c>
      <c r="B877">
        <f t="shared" si="60"/>
        <v>169</v>
      </c>
      <c r="C877" t="str">
        <f t="shared" si="61"/>
        <v/>
      </c>
      <c r="D877" t="str">
        <f t="shared" si="62"/>
        <v/>
      </c>
    </row>
    <row r="878" spans="1:4">
      <c r="A878">
        <f t="shared" si="63"/>
        <v>140.4</v>
      </c>
      <c r="B878">
        <f t="shared" si="60"/>
        <v>169</v>
      </c>
      <c r="C878" t="str">
        <f t="shared" si="61"/>
        <v/>
      </c>
      <c r="D878" t="str">
        <f t="shared" si="62"/>
        <v/>
      </c>
    </row>
    <row r="879" spans="1:4">
      <c r="A879">
        <f t="shared" si="63"/>
        <v>140.5</v>
      </c>
      <c r="B879">
        <f t="shared" si="60"/>
        <v>169</v>
      </c>
      <c r="C879" t="str">
        <f t="shared" si="61"/>
        <v/>
      </c>
      <c r="D879" t="str">
        <f t="shared" si="62"/>
        <v/>
      </c>
    </row>
    <row r="880" spans="1:4">
      <c r="A880">
        <f t="shared" si="63"/>
        <v>140.6</v>
      </c>
      <c r="B880">
        <f t="shared" si="60"/>
        <v>169</v>
      </c>
      <c r="C880" t="str">
        <f t="shared" si="61"/>
        <v/>
      </c>
      <c r="D880" t="str">
        <f t="shared" si="62"/>
        <v/>
      </c>
    </row>
    <row r="881" spans="1:4">
      <c r="A881">
        <f t="shared" si="63"/>
        <v>140.69999999999999</v>
      </c>
      <c r="B881">
        <f t="shared" si="60"/>
        <v>170</v>
      </c>
      <c r="C881">
        <f t="shared" si="61"/>
        <v>170</v>
      </c>
      <c r="D881">
        <f t="shared" si="62"/>
        <v>140.69999999999999</v>
      </c>
    </row>
    <row r="882" spans="1:4">
      <c r="A882">
        <f t="shared" si="63"/>
        <v>140.80000000000001</v>
      </c>
      <c r="B882">
        <f t="shared" si="60"/>
        <v>170</v>
      </c>
      <c r="C882" t="str">
        <f t="shared" si="61"/>
        <v/>
      </c>
      <c r="D882" t="str">
        <f t="shared" si="62"/>
        <v/>
      </c>
    </row>
    <row r="883" spans="1:4">
      <c r="A883">
        <f t="shared" si="63"/>
        <v>140.9</v>
      </c>
      <c r="B883">
        <f t="shared" si="60"/>
        <v>170</v>
      </c>
      <c r="C883" t="str">
        <f t="shared" si="61"/>
        <v/>
      </c>
      <c r="D883" t="str">
        <f t="shared" si="62"/>
        <v/>
      </c>
    </row>
    <row r="884" spans="1:4">
      <c r="A884">
        <f t="shared" si="63"/>
        <v>141</v>
      </c>
      <c r="B884">
        <f t="shared" si="60"/>
        <v>170</v>
      </c>
      <c r="C884" t="str">
        <f t="shared" si="61"/>
        <v/>
      </c>
      <c r="D884" t="str">
        <f t="shared" si="62"/>
        <v/>
      </c>
    </row>
    <row r="885" spans="1:4">
      <c r="A885">
        <f t="shared" si="63"/>
        <v>141.1</v>
      </c>
      <c r="B885">
        <f t="shared" si="60"/>
        <v>170</v>
      </c>
      <c r="C885" t="str">
        <f t="shared" si="61"/>
        <v/>
      </c>
      <c r="D885" t="str">
        <f t="shared" si="62"/>
        <v/>
      </c>
    </row>
    <row r="886" spans="1:4">
      <c r="A886">
        <f t="shared" si="63"/>
        <v>141.19999999999999</v>
      </c>
      <c r="B886">
        <f t="shared" si="60"/>
        <v>170</v>
      </c>
      <c r="C886" t="str">
        <f t="shared" si="61"/>
        <v/>
      </c>
      <c r="D886" t="str">
        <f t="shared" si="62"/>
        <v/>
      </c>
    </row>
    <row r="887" spans="1:4">
      <c r="A887">
        <f t="shared" si="63"/>
        <v>141.30000000000001</v>
      </c>
      <c r="B887">
        <f t="shared" ref="B887:B950" si="64">ROUND(A887*$B$2/113+($B$1-$B$3),0)</f>
        <v>170</v>
      </c>
      <c r="C887" t="str">
        <f t="shared" si="61"/>
        <v/>
      </c>
      <c r="D887" t="str">
        <f t="shared" si="62"/>
        <v/>
      </c>
    </row>
    <row r="888" spans="1:4">
      <c r="A888">
        <f t="shared" si="63"/>
        <v>141.4</v>
      </c>
      <c r="B888">
        <f t="shared" si="64"/>
        <v>170</v>
      </c>
      <c r="C888" t="str">
        <f t="shared" si="61"/>
        <v/>
      </c>
      <c r="D888" t="str">
        <f t="shared" si="62"/>
        <v/>
      </c>
    </row>
    <row r="889" spans="1:4">
      <c r="A889">
        <f t="shared" si="63"/>
        <v>141.5</v>
      </c>
      <c r="B889">
        <f t="shared" si="64"/>
        <v>171</v>
      </c>
      <c r="C889">
        <f t="shared" si="61"/>
        <v>171</v>
      </c>
      <c r="D889">
        <f t="shared" si="62"/>
        <v>141.5</v>
      </c>
    </row>
    <row r="890" spans="1:4">
      <c r="A890">
        <f t="shared" si="63"/>
        <v>141.6</v>
      </c>
      <c r="B890">
        <f t="shared" si="64"/>
        <v>171</v>
      </c>
      <c r="C890" t="str">
        <f t="shared" si="61"/>
        <v/>
      </c>
      <c r="D890" t="str">
        <f t="shared" si="62"/>
        <v/>
      </c>
    </row>
    <row r="891" spans="1:4">
      <c r="A891">
        <f t="shared" si="63"/>
        <v>141.69999999999999</v>
      </c>
      <c r="B891">
        <f t="shared" si="64"/>
        <v>171</v>
      </c>
      <c r="C891" t="str">
        <f t="shared" si="61"/>
        <v/>
      </c>
      <c r="D891" t="str">
        <f t="shared" si="62"/>
        <v/>
      </c>
    </row>
    <row r="892" spans="1:4">
      <c r="A892">
        <f t="shared" si="63"/>
        <v>141.80000000000001</v>
      </c>
      <c r="B892">
        <f t="shared" si="64"/>
        <v>171</v>
      </c>
      <c r="C892" t="str">
        <f t="shared" si="61"/>
        <v/>
      </c>
      <c r="D892" t="str">
        <f t="shared" si="62"/>
        <v/>
      </c>
    </row>
    <row r="893" spans="1:4">
      <c r="A893">
        <f t="shared" si="63"/>
        <v>141.9</v>
      </c>
      <c r="B893">
        <f t="shared" si="64"/>
        <v>171</v>
      </c>
      <c r="C893" t="str">
        <f t="shared" si="61"/>
        <v/>
      </c>
      <c r="D893" t="str">
        <f t="shared" si="62"/>
        <v/>
      </c>
    </row>
    <row r="894" spans="1:4">
      <c r="A894">
        <f t="shared" si="63"/>
        <v>142</v>
      </c>
      <c r="B894">
        <f t="shared" si="64"/>
        <v>171</v>
      </c>
      <c r="C894" t="str">
        <f t="shared" si="61"/>
        <v/>
      </c>
      <c r="D894" t="str">
        <f t="shared" si="62"/>
        <v/>
      </c>
    </row>
    <row r="895" spans="1:4">
      <c r="A895">
        <f t="shared" si="63"/>
        <v>142.1</v>
      </c>
      <c r="B895">
        <f t="shared" si="64"/>
        <v>171</v>
      </c>
      <c r="C895" t="str">
        <f t="shared" si="61"/>
        <v/>
      </c>
      <c r="D895" t="str">
        <f t="shared" si="62"/>
        <v/>
      </c>
    </row>
    <row r="896" spans="1:4">
      <c r="A896">
        <f t="shared" si="63"/>
        <v>142.19999999999999</v>
      </c>
      <c r="B896">
        <f t="shared" si="64"/>
        <v>171</v>
      </c>
      <c r="C896" t="str">
        <f t="shared" si="61"/>
        <v/>
      </c>
      <c r="D896" t="str">
        <f t="shared" si="62"/>
        <v/>
      </c>
    </row>
    <row r="897" spans="1:4">
      <c r="A897">
        <f t="shared" si="63"/>
        <v>142.30000000000001</v>
      </c>
      <c r="B897">
        <f t="shared" si="64"/>
        <v>172</v>
      </c>
      <c r="C897">
        <f t="shared" si="61"/>
        <v>172</v>
      </c>
      <c r="D897">
        <f t="shared" si="62"/>
        <v>142.30000000000001</v>
      </c>
    </row>
    <row r="898" spans="1:4">
      <c r="A898">
        <f t="shared" si="63"/>
        <v>142.4</v>
      </c>
      <c r="B898">
        <f t="shared" si="64"/>
        <v>172</v>
      </c>
      <c r="C898" t="str">
        <f t="shared" si="61"/>
        <v/>
      </c>
      <c r="D898" t="str">
        <f t="shared" si="62"/>
        <v/>
      </c>
    </row>
    <row r="899" spans="1:4">
      <c r="A899">
        <f t="shared" si="63"/>
        <v>142.5</v>
      </c>
      <c r="B899">
        <f t="shared" si="64"/>
        <v>172</v>
      </c>
      <c r="C899" t="str">
        <f t="shared" si="61"/>
        <v/>
      </c>
      <c r="D899" t="str">
        <f t="shared" si="62"/>
        <v/>
      </c>
    </row>
    <row r="900" spans="1:4">
      <c r="A900">
        <f t="shared" si="63"/>
        <v>142.6</v>
      </c>
      <c r="B900">
        <f t="shared" si="64"/>
        <v>172</v>
      </c>
      <c r="C900" t="str">
        <f t="shared" si="61"/>
        <v/>
      </c>
      <c r="D900" t="str">
        <f t="shared" si="62"/>
        <v/>
      </c>
    </row>
    <row r="901" spans="1:4">
      <c r="A901">
        <f t="shared" si="63"/>
        <v>142.69999999999999</v>
      </c>
      <c r="B901">
        <f t="shared" si="64"/>
        <v>172</v>
      </c>
      <c r="C901" t="str">
        <f t="shared" ref="C901:C964" si="65">IF(B901=B900,"",B901)</f>
        <v/>
      </c>
      <c r="D901" t="str">
        <f t="shared" ref="D901:D964" si="66">IF(C901&lt;&gt;"",A901,"")</f>
        <v/>
      </c>
    </row>
    <row r="902" spans="1:4">
      <c r="A902">
        <f t="shared" si="63"/>
        <v>142.80000000000001</v>
      </c>
      <c r="B902">
        <f t="shared" si="64"/>
        <v>172</v>
      </c>
      <c r="C902" t="str">
        <f t="shared" si="65"/>
        <v/>
      </c>
      <c r="D902" t="str">
        <f t="shared" si="66"/>
        <v/>
      </c>
    </row>
    <row r="903" spans="1:4">
      <c r="A903">
        <f t="shared" si="63"/>
        <v>142.9</v>
      </c>
      <c r="B903">
        <f t="shared" si="64"/>
        <v>172</v>
      </c>
      <c r="C903" t="str">
        <f t="shared" si="65"/>
        <v/>
      </c>
      <c r="D903" t="str">
        <f t="shared" si="66"/>
        <v/>
      </c>
    </row>
    <row r="904" spans="1:4">
      <c r="A904">
        <f t="shared" si="63"/>
        <v>143</v>
      </c>
      <c r="B904">
        <f t="shared" si="64"/>
        <v>172</v>
      </c>
      <c r="C904" t="str">
        <f t="shared" si="65"/>
        <v/>
      </c>
      <c r="D904" t="str">
        <f t="shared" si="66"/>
        <v/>
      </c>
    </row>
    <row r="905" spans="1:4">
      <c r="A905">
        <f t="shared" si="63"/>
        <v>143.1</v>
      </c>
      <c r="B905">
        <f t="shared" si="64"/>
        <v>172</v>
      </c>
      <c r="C905" t="str">
        <f t="shared" si="65"/>
        <v/>
      </c>
      <c r="D905" t="str">
        <f t="shared" si="66"/>
        <v/>
      </c>
    </row>
    <row r="906" spans="1:4">
      <c r="A906">
        <f t="shared" si="63"/>
        <v>143.19999999999999</v>
      </c>
      <c r="B906">
        <f t="shared" si="64"/>
        <v>173</v>
      </c>
      <c r="C906">
        <f t="shared" si="65"/>
        <v>173</v>
      </c>
      <c r="D906">
        <f t="shared" si="66"/>
        <v>143.19999999999999</v>
      </c>
    </row>
    <row r="907" spans="1:4">
      <c r="A907">
        <f t="shared" si="63"/>
        <v>143.30000000000001</v>
      </c>
      <c r="B907">
        <f t="shared" si="64"/>
        <v>173</v>
      </c>
      <c r="C907" t="str">
        <f t="shared" si="65"/>
        <v/>
      </c>
      <c r="D907" t="str">
        <f t="shared" si="66"/>
        <v/>
      </c>
    </row>
    <row r="908" spans="1:4">
      <c r="A908">
        <f t="shared" si="63"/>
        <v>143.4</v>
      </c>
      <c r="B908">
        <f t="shared" si="64"/>
        <v>173</v>
      </c>
      <c r="C908" t="str">
        <f t="shared" si="65"/>
        <v/>
      </c>
      <c r="D908" t="str">
        <f t="shared" si="66"/>
        <v/>
      </c>
    </row>
    <row r="909" spans="1:4">
      <c r="A909">
        <f t="shared" si="63"/>
        <v>143.5</v>
      </c>
      <c r="B909">
        <f t="shared" si="64"/>
        <v>173</v>
      </c>
      <c r="C909" t="str">
        <f t="shared" si="65"/>
        <v/>
      </c>
      <c r="D909" t="str">
        <f t="shared" si="66"/>
        <v/>
      </c>
    </row>
    <row r="910" spans="1:4">
      <c r="A910">
        <f t="shared" si="63"/>
        <v>143.6</v>
      </c>
      <c r="B910">
        <f t="shared" si="64"/>
        <v>173</v>
      </c>
      <c r="C910" t="str">
        <f t="shared" si="65"/>
        <v/>
      </c>
      <c r="D910" t="str">
        <f t="shared" si="66"/>
        <v/>
      </c>
    </row>
    <row r="911" spans="1:4">
      <c r="A911">
        <f t="shared" si="63"/>
        <v>143.69999999999999</v>
      </c>
      <c r="B911">
        <f t="shared" si="64"/>
        <v>173</v>
      </c>
      <c r="C911" t="str">
        <f t="shared" si="65"/>
        <v/>
      </c>
      <c r="D911" t="str">
        <f t="shared" si="66"/>
        <v/>
      </c>
    </row>
    <row r="912" spans="1:4">
      <c r="A912">
        <f t="shared" si="63"/>
        <v>143.80000000000001</v>
      </c>
      <c r="B912">
        <f t="shared" si="64"/>
        <v>173</v>
      </c>
      <c r="C912" t="str">
        <f t="shared" si="65"/>
        <v/>
      </c>
      <c r="D912" t="str">
        <f t="shared" si="66"/>
        <v/>
      </c>
    </row>
    <row r="913" spans="1:4">
      <c r="A913">
        <f t="shared" si="63"/>
        <v>143.9</v>
      </c>
      <c r="B913">
        <f t="shared" si="64"/>
        <v>173</v>
      </c>
      <c r="C913" t="str">
        <f t="shared" si="65"/>
        <v/>
      </c>
      <c r="D913" t="str">
        <f t="shared" si="66"/>
        <v/>
      </c>
    </row>
    <row r="914" spans="1:4">
      <c r="A914">
        <f t="shared" si="63"/>
        <v>144</v>
      </c>
      <c r="B914">
        <f t="shared" si="64"/>
        <v>174</v>
      </c>
      <c r="C914">
        <f t="shared" si="65"/>
        <v>174</v>
      </c>
      <c r="D914">
        <f t="shared" si="66"/>
        <v>144</v>
      </c>
    </row>
    <row r="915" spans="1:4">
      <c r="A915">
        <f t="shared" si="63"/>
        <v>144.1</v>
      </c>
      <c r="B915">
        <f t="shared" si="64"/>
        <v>174</v>
      </c>
      <c r="C915" t="str">
        <f t="shared" si="65"/>
        <v/>
      </c>
      <c r="D915" t="str">
        <f t="shared" si="66"/>
        <v/>
      </c>
    </row>
    <row r="916" spans="1:4">
      <c r="A916">
        <f t="shared" si="63"/>
        <v>144.19999999999999</v>
      </c>
      <c r="B916">
        <f t="shared" si="64"/>
        <v>174</v>
      </c>
      <c r="C916" t="str">
        <f t="shared" si="65"/>
        <v/>
      </c>
      <c r="D916" t="str">
        <f t="shared" si="66"/>
        <v/>
      </c>
    </row>
    <row r="917" spans="1:4">
      <c r="A917">
        <f t="shared" si="63"/>
        <v>144.30000000000001</v>
      </c>
      <c r="B917">
        <f t="shared" si="64"/>
        <v>174</v>
      </c>
      <c r="C917" t="str">
        <f t="shared" si="65"/>
        <v/>
      </c>
      <c r="D917" t="str">
        <f t="shared" si="66"/>
        <v/>
      </c>
    </row>
    <row r="918" spans="1:4">
      <c r="A918">
        <f t="shared" si="63"/>
        <v>144.4</v>
      </c>
      <c r="B918">
        <f t="shared" si="64"/>
        <v>174</v>
      </c>
      <c r="C918" t="str">
        <f t="shared" si="65"/>
        <v/>
      </c>
      <c r="D918" t="str">
        <f t="shared" si="66"/>
        <v/>
      </c>
    </row>
    <row r="919" spans="1:4">
      <c r="A919">
        <f t="shared" si="63"/>
        <v>144.5</v>
      </c>
      <c r="B919">
        <f t="shared" si="64"/>
        <v>174</v>
      </c>
      <c r="C919" t="str">
        <f t="shared" si="65"/>
        <v/>
      </c>
      <c r="D919" t="str">
        <f t="shared" si="66"/>
        <v/>
      </c>
    </row>
    <row r="920" spans="1:4">
      <c r="A920">
        <f t="shared" si="63"/>
        <v>144.6</v>
      </c>
      <c r="B920">
        <f t="shared" si="64"/>
        <v>174</v>
      </c>
      <c r="C920" t="str">
        <f t="shared" si="65"/>
        <v/>
      </c>
      <c r="D920" t="str">
        <f t="shared" si="66"/>
        <v/>
      </c>
    </row>
    <row r="921" spans="1:4">
      <c r="A921">
        <f t="shared" si="63"/>
        <v>144.69999999999999</v>
      </c>
      <c r="B921">
        <f t="shared" si="64"/>
        <v>174</v>
      </c>
      <c r="C921" t="str">
        <f t="shared" si="65"/>
        <v/>
      </c>
      <c r="D921" t="str">
        <f t="shared" si="66"/>
        <v/>
      </c>
    </row>
    <row r="922" spans="1:4">
      <c r="A922">
        <f t="shared" si="63"/>
        <v>144.80000000000001</v>
      </c>
      <c r="B922">
        <f t="shared" si="64"/>
        <v>174</v>
      </c>
      <c r="C922" t="str">
        <f t="shared" si="65"/>
        <v/>
      </c>
      <c r="D922" t="str">
        <f t="shared" si="66"/>
        <v/>
      </c>
    </row>
    <row r="923" spans="1:4">
      <c r="A923">
        <f t="shared" si="63"/>
        <v>144.9</v>
      </c>
      <c r="B923">
        <f t="shared" si="64"/>
        <v>175</v>
      </c>
      <c r="C923">
        <f t="shared" si="65"/>
        <v>175</v>
      </c>
      <c r="D923">
        <f t="shared" si="66"/>
        <v>144.9</v>
      </c>
    </row>
    <row r="924" spans="1:4">
      <c r="A924">
        <f t="shared" si="63"/>
        <v>145</v>
      </c>
      <c r="B924">
        <f t="shared" si="64"/>
        <v>175</v>
      </c>
      <c r="C924" t="str">
        <f t="shared" si="65"/>
        <v/>
      </c>
      <c r="D924" t="str">
        <f t="shared" si="66"/>
        <v/>
      </c>
    </row>
    <row r="925" spans="1:4">
      <c r="A925">
        <f t="shared" si="63"/>
        <v>145.1</v>
      </c>
      <c r="B925">
        <f t="shared" si="64"/>
        <v>175</v>
      </c>
      <c r="C925" t="str">
        <f t="shared" si="65"/>
        <v/>
      </c>
      <c r="D925" t="str">
        <f t="shared" si="66"/>
        <v/>
      </c>
    </row>
    <row r="926" spans="1:4">
      <c r="A926">
        <f t="shared" si="63"/>
        <v>145.19999999999999</v>
      </c>
      <c r="B926">
        <f t="shared" si="64"/>
        <v>175</v>
      </c>
      <c r="C926" t="str">
        <f t="shared" si="65"/>
        <v/>
      </c>
      <c r="D926" t="str">
        <f t="shared" si="66"/>
        <v/>
      </c>
    </row>
    <row r="927" spans="1:4">
      <c r="A927">
        <f t="shared" si="63"/>
        <v>145.30000000000001</v>
      </c>
      <c r="B927">
        <f t="shared" si="64"/>
        <v>175</v>
      </c>
      <c r="C927" t="str">
        <f t="shared" si="65"/>
        <v/>
      </c>
      <c r="D927" t="str">
        <f t="shared" si="66"/>
        <v/>
      </c>
    </row>
    <row r="928" spans="1:4">
      <c r="A928">
        <f t="shared" si="63"/>
        <v>145.4</v>
      </c>
      <c r="B928">
        <f t="shared" si="64"/>
        <v>175</v>
      </c>
      <c r="C928" t="str">
        <f t="shared" si="65"/>
        <v/>
      </c>
      <c r="D928" t="str">
        <f t="shared" si="66"/>
        <v/>
      </c>
    </row>
    <row r="929" spans="1:4">
      <c r="A929">
        <f t="shared" si="63"/>
        <v>145.5</v>
      </c>
      <c r="B929">
        <f t="shared" si="64"/>
        <v>175</v>
      </c>
      <c r="C929" t="str">
        <f t="shared" si="65"/>
        <v/>
      </c>
      <c r="D929" t="str">
        <f t="shared" si="66"/>
        <v/>
      </c>
    </row>
    <row r="930" spans="1:4">
      <c r="A930">
        <f t="shared" si="63"/>
        <v>145.6</v>
      </c>
      <c r="B930">
        <f t="shared" si="64"/>
        <v>175</v>
      </c>
      <c r="C930" t="str">
        <f t="shared" si="65"/>
        <v/>
      </c>
      <c r="D930" t="str">
        <f t="shared" si="66"/>
        <v/>
      </c>
    </row>
    <row r="931" spans="1:4">
      <c r="A931">
        <f t="shared" si="63"/>
        <v>145.69999999999999</v>
      </c>
      <c r="B931">
        <f t="shared" si="64"/>
        <v>176</v>
      </c>
      <c r="C931">
        <f t="shared" si="65"/>
        <v>176</v>
      </c>
      <c r="D931">
        <f t="shared" si="66"/>
        <v>145.69999999999999</v>
      </c>
    </row>
    <row r="932" spans="1:4">
      <c r="A932">
        <f t="shared" si="63"/>
        <v>145.80000000000001</v>
      </c>
      <c r="B932">
        <f t="shared" si="64"/>
        <v>176</v>
      </c>
      <c r="C932" t="str">
        <f t="shared" si="65"/>
        <v/>
      </c>
      <c r="D932" t="str">
        <f t="shared" si="66"/>
        <v/>
      </c>
    </row>
    <row r="933" spans="1:4">
      <c r="A933">
        <f t="shared" si="63"/>
        <v>145.9</v>
      </c>
      <c r="B933">
        <f t="shared" si="64"/>
        <v>176</v>
      </c>
      <c r="C933" t="str">
        <f t="shared" si="65"/>
        <v/>
      </c>
      <c r="D933" t="str">
        <f t="shared" si="66"/>
        <v/>
      </c>
    </row>
    <row r="934" spans="1:4">
      <c r="A934">
        <f t="shared" si="63"/>
        <v>146</v>
      </c>
      <c r="B934">
        <f t="shared" si="64"/>
        <v>176</v>
      </c>
      <c r="C934" t="str">
        <f t="shared" si="65"/>
        <v/>
      </c>
      <c r="D934" t="str">
        <f t="shared" si="66"/>
        <v/>
      </c>
    </row>
    <row r="935" spans="1:4">
      <c r="A935">
        <f t="shared" si="63"/>
        <v>146.1</v>
      </c>
      <c r="B935">
        <f t="shared" si="64"/>
        <v>176</v>
      </c>
      <c r="C935" t="str">
        <f t="shared" si="65"/>
        <v/>
      </c>
      <c r="D935" t="str">
        <f t="shared" si="66"/>
        <v/>
      </c>
    </row>
    <row r="936" spans="1:4">
      <c r="A936">
        <f t="shared" si="63"/>
        <v>146.19999999999999</v>
      </c>
      <c r="B936">
        <f t="shared" si="64"/>
        <v>176</v>
      </c>
      <c r="C936" t="str">
        <f t="shared" si="65"/>
        <v/>
      </c>
      <c r="D936" t="str">
        <f t="shared" si="66"/>
        <v/>
      </c>
    </row>
    <row r="937" spans="1:4">
      <c r="A937">
        <f t="shared" si="63"/>
        <v>146.30000000000001</v>
      </c>
      <c r="B937">
        <f t="shared" si="64"/>
        <v>176</v>
      </c>
      <c r="C937" t="str">
        <f t="shared" si="65"/>
        <v/>
      </c>
      <c r="D937" t="str">
        <f t="shared" si="66"/>
        <v/>
      </c>
    </row>
    <row r="938" spans="1:4">
      <c r="A938">
        <f t="shared" si="63"/>
        <v>146.4</v>
      </c>
      <c r="B938">
        <f t="shared" si="64"/>
        <v>176</v>
      </c>
      <c r="C938" t="str">
        <f t="shared" si="65"/>
        <v/>
      </c>
      <c r="D938" t="str">
        <f t="shared" si="66"/>
        <v/>
      </c>
    </row>
    <row r="939" spans="1:4">
      <c r="A939">
        <f t="shared" si="63"/>
        <v>146.5</v>
      </c>
      <c r="B939">
        <f t="shared" si="64"/>
        <v>177</v>
      </c>
      <c r="C939">
        <f t="shared" si="65"/>
        <v>177</v>
      </c>
      <c r="D939">
        <f t="shared" si="66"/>
        <v>146.5</v>
      </c>
    </row>
    <row r="940" spans="1:4">
      <c r="A940">
        <f t="shared" si="63"/>
        <v>146.6</v>
      </c>
      <c r="B940">
        <f t="shared" si="64"/>
        <v>177</v>
      </c>
      <c r="C940" t="str">
        <f t="shared" si="65"/>
        <v/>
      </c>
      <c r="D940" t="str">
        <f t="shared" si="66"/>
        <v/>
      </c>
    </row>
    <row r="941" spans="1:4">
      <c r="A941">
        <f t="shared" ref="A941:A1004" si="67">ROUND(A940+0.1,1)</f>
        <v>146.69999999999999</v>
      </c>
      <c r="B941">
        <f t="shared" si="64"/>
        <v>177</v>
      </c>
      <c r="C941" t="str">
        <f t="shared" si="65"/>
        <v/>
      </c>
      <c r="D941" t="str">
        <f t="shared" si="66"/>
        <v/>
      </c>
    </row>
    <row r="942" spans="1:4">
      <c r="A942">
        <f t="shared" si="67"/>
        <v>146.80000000000001</v>
      </c>
      <c r="B942">
        <f t="shared" si="64"/>
        <v>177</v>
      </c>
      <c r="C942" t="str">
        <f t="shared" si="65"/>
        <v/>
      </c>
      <c r="D942" t="str">
        <f t="shared" si="66"/>
        <v/>
      </c>
    </row>
    <row r="943" spans="1:4">
      <c r="A943">
        <f t="shared" si="67"/>
        <v>146.9</v>
      </c>
      <c r="B943">
        <f t="shared" si="64"/>
        <v>177</v>
      </c>
      <c r="C943" t="str">
        <f t="shared" si="65"/>
        <v/>
      </c>
      <c r="D943" t="str">
        <f t="shared" si="66"/>
        <v/>
      </c>
    </row>
    <row r="944" spans="1:4">
      <c r="A944">
        <f t="shared" si="67"/>
        <v>147</v>
      </c>
      <c r="B944">
        <f t="shared" si="64"/>
        <v>177</v>
      </c>
      <c r="C944" t="str">
        <f t="shared" si="65"/>
        <v/>
      </c>
      <c r="D944" t="str">
        <f t="shared" si="66"/>
        <v/>
      </c>
    </row>
    <row r="945" spans="1:4">
      <c r="A945">
        <f t="shared" si="67"/>
        <v>147.1</v>
      </c>
      <c r="B945">
        <f t="shared" si="64"/>
        <v>177</v>
      </c>
      <c r="C945" t="str">
        <f t="shared" si="65"/>
        <v/>
      </c>
      <c r="D945" t="str">
        <f t="shared" si="66"/>
        <v/>
      </c>
    </row>
    <row r="946" spans="1:4">
      <c r="A946">
        <f t="shared" si="67"/>
        <v>147.19999999999999</v>
      </c>
      <c r="B946">
        <f t="shared" si="64"/>
        <v>177</v>
      </c>
      <c r="C946" t="str">
        <f t="shared" si="65"/>
        <v/>
      </c>
      <c r="D946" t="str">
        <f t="shared" si="66"/>
        <v/>
      </c>
    </row>
    <row r="947" spans="1:4">
      <c r="A947">
        <f t="shared" si="67"/>
        <v>147.30000000000001</v>
      </c>
      <c r="B947">
        <f t="shared" si="64"/>
        <v>177</v>
      </c>
      <c r="C947" t="str">
        <f t="shared" si="65"/>
        <v/>
      </c>
      <c r="D947" t="str">
        <f t="shared" si="66"/>
        <v/>
      </c>
    </row>
    <row r="948" spans="1:4">
      <c r="A948">
        <f t="shared" si="67"/>
        <v>147.4</v>
      </c>
      <c r="B948">
        <f t="shared" si="64"/>
        <v>178</v>
      </c>
      <c r="C948">
        <f t="shared" si="65"/>
        <v>178</v>
      </c>
      <c r="D948">
        <f t="shared" si="66"/>
        <v>147.4</v>
      </c>
    </row>
    <row r="949" spans="1:4">
      <c r="A949">
        <f t="shared" si="67"/>
        <v>147.5</v>
      </c>
      <c r="B949">
        <f t="shared" si="64"/>
        <v>178</v>
      </c>
      <c r="C949" t="str">
        <f t="shared" si="65"/>
        <v/>
      </c>
      <c r="D949" t="str">
        <f t="shared" si="66"/>
        <v/>
      </c>
    </row>
    <row r="950" spans="1:4">
      <c r="A950">
        <f t="shared" si="67"/>
        <v>147.6</v>
      </c>
      <c r="B950">
        <f t="shared" si="64"/>
        <v>178</v>
      </c>
      <c r="C950" t="str">
        <f t="shared" si="65"/>
        <v/>
      </c>
      <c r="D950" t="str">
        <f t="shared" si="66"/>
        <v/>
      </c>
    </row>
    <row r="951" spans="1:4">
      <c r="A951">
        <f t="shared" si="67"/>
        <v>147.69999999999999</v>
      </c>
      <c r="B951">
        <f t="shared" ref="B951:B1014" si="68">ROUND(A951*$B$2/113+($B$1-$B$3),0)</f>
        <v>178</v>
      </c>
      <c r="C951" t="str">
        <f t="shared" si="65"/>
        <v/>
      </c>
      <c r="D951" t="str">
        <f t="shared" si="66"/>
        <v/>
      </c>
    </row>
    <row r="952" spans="1:4">
      <c r="A952">
        <f t="shared" si="67"/>
        <v>147.80000000000001</v>
      </c>
      <c r="B952">
        <f t="shared" si="68"/>
        <v>178</v>
      </c>
      <c r="C952" t="str">
        <f t="shared" si="65"/>
        <v/>
      </c>
      <c r="D952" t="str">
        <f t="shared" si="66"/>
        <v/>
      </c>
    </row>
    <row r="953" spans="1:4">
      <c r="A953">
        <f t="shared" si="67"/>
        <v>147.9</v>
      </c>
      <c r="B953">
        <f t="shared" si="68"/>
        <v>178</v>
      </c>
      <c r="C953" t="str">
        <f t="shared" si="65"/>
        <v/>
      </c>
      <c r="D953" t="str">
        <f t="shared" si="66"/>
        <v/>
      </c>
    </row>
    <row r="954" spans="1:4">
      <c r="A954">
        <f t="shared" si="67"/>
        <v>148</v>
      </c>
      <c r="B954">
        <f t="shared" si="68"/>
        <v>178</v>
      </c>
      <c r="C954" t="str">
        <f t="shared" si="65"/>
        <v/>
      </c>
      <c r="D954" t="str">
        <f t="shared" si="66"/>
        <v/>
      </c>
    </row>
    <row r="955" spans="1:4">
      <c r="A955">
        <f t="shared" si="67"/>
        <v>148.1</v>
      </c>
      <c r="B955">
        <f t="shared" si="68"/>
        <v>178</v>
      </c>
      <c r="C955" t="str">
        <f t="shared" si="65"/>
        <v/>
      </c>
      <c r="D955" t="str">
        <f t="shared" si="66"/>
        <v/>
      </c>
    </row>
    <row r="956" spans="1:4">
      <c r="A956">
        <f t="shared" si="67"/>
        <v>148.19999999999999</v>
      </c>
      <c r="B956">
        <f t="shared" si="68"/>
        <v>179</v>
      </c>
      <c r="C956">
        <f t="shared" si="65"/>
        <v>179</v>
      </c>
      <c r="D956">
        <f t="shared" si="66"/>
        <v>148.19999999999999</v>
      </c>
    </row>
    <row r="957" spans="1:4">
      <c r="A957">
        <f t="shared" si="67"/>
        <v>148.30000000000001</v>
      </c>
      <c r="B957">
        <f t="shared" si="68"/>
        <v>179</v>
      </c>
      <c r="C957" t="str">
        <f t="shared" si="65"/>
        <v/>
      </c>
      <c r="D957" t="str">
        <f t="shared" si="66"/>
        <v/>
      </c>
    </row>
    <row r="958" spans="1:4">
      <c r="A958">
        <f t="shared" si="67"/>
        <v>148.4</v>
      </c>
      <c r="B958">
        <f t="shared" si="68"/>
        <v>179</v>
      </c>
      <c r="C958" t="str">
        <f t="shared" si="65"/>
        <v/>
      </c>
      <c r="D958" t="str">
        <f t="shared" si="66"/>
        <v/>
      </c>
    </row>
    <row r="959" spans="1:4">
      <c r="A959">
        <f t="shared" si="67"/>
        <v>148.5</v>
      </c>
      <c r="B959">
        <f t="shared" si="68"/>
        <v>179</v>
      </c>
      <c r="C959" t="str">
        <f t="shared" si="65"/>
        <v/>
      </c>
      <c r="D959" t="str">
        <f t="shared" si="66"/>
        <v/>
      </c>
    </row>
    <row r="960" spans="1:4">
      <c r="A960">
        <f t="shared" si="67"/>
        <v>148.6</v>
      </c>
      <c r="B960">
        <f t="shared" si="68"/>
        <v>179</v>
      </c>
      <c r="C960" t="str">
        <f t="shared" si="65"/>
        <v/>
      </c>
      <c r="D960" t="str">
        <f t="shared" si="66"/>
        <v/>
      </c>
    </row>
    <row r="961" spans="1:4">
      <c r="A961">
        <f t="shared" si="67"/>
        <v>148.69999999999999</v>
      </c>
      <c r="B961">
        <f t="shared" si="68"/>
        <v>179</v>
      </c>
      <c r="C961" t="str">
        <f t="shared" si="65"/>
        <v/>
      </c>
      <c r="D961" t="str">
        <f t="shared" si="66"/>
        <v/>
      </c>
    </row>
    <row r="962" spans="1:4">
      <c r="A962">
        <f t="shared" si="67"/>
        <v>148.80000000000001</v>
      </c>
      <c r="B962">
        <f t="shared" si="68"/>
        <v>179</v>
      </c>
      <c r="C962" t="str">
        <f t="shared" si="65"/>
        <v/>
      </c>
      <c r="D962" t="str">
        <f t="shared" si="66"/>
        <v/>
      </c>
    </row>
    <row r="963" spans="1:4">
      <c r="A963">
        <f t="shared" si="67"/>
        <v>148.9</v>
      </c>
      <c r="B963">
        <f t="shared" si="68"/>
        <v>179</v>
      </c>
      <c r="C963" t="str">
        <f t="shared" si="65"/>
        <v/>
      </c>
      <c r="D963" t="str">
        <f t="shared" si="66"/>
        <v/>
      </c>
    </row>
    <row r="964" spans="1:4">
      <c r="A964">
        <f t="shared" si="67"/>
        <v>149</v>
      </c>
      <c r="B964">
        <f t="shared" si="68"/>
        <v>180</v>
      </c>
      <c r="C964">
        <f t="shared" si="65"/>
        <v>180</v>
      </c>
      <c r="D964">
        <f t="shared" si="66"/>
        <v>149</v>
      </c>
    </row>
    <row r="965" spans="1:4">
      <c r="A965">
        <f t="shared" si="67"/>
        <v>149.1</v>
      </c>
      <c r="B965">
        <f t="shared" si="68"/>
        <v>180</v>
      </c>
      <c r="C965" t="str">
        <f t="shared" ref="C965:C1028" si="69">IF(B965=B964,"",B965)</f>
        <v/>
      </c>
      <c r="D965" t="str">
        <f t="shared" ref="D965:D1028" si="70">IF(C965&lt;&gt;"",A965,"")</f>
        <v/>
      </c>
    </row>
    <row r="966" spans="1:4">
      <c r="A966">
        <f t="shared" si="67"/>
        <v>149.19999999999999</v>
      </c>
      <c r="B966">
        <f t="shared" si="68"/>
        <v>180</v>
      </c>
      <c r="C966" t="str">
        <f t="shared" si="69"/>
        <v/>
      </c>
      <c r="D966" t="str">
        <f t="shared" si="70"/>
        <v/>
      </c>
    </row>
    <row r="967" spans="1:4">
      <c r="A967">
        <f t="shared" si="67"/>
        <v>149.30000000000001</v>
      </c>
      <c r="B967">
        <f t="shared" si="68"/>
        <v>180</v>
      </c>
      <c r="C967" t="str">
        <f t="shared" si="69"/>
        <v/>
      </c>
      <c r="D967" t="str">
        <f t="shared" si="70"/>
        <v/>
      </c>
    </row>
    <row r="968" spans="1:4">
      <c r="A968">
        <f t="shared" si="67"/>
        <v>149.4</v>
      </c>
      <c r="B968">
        <f t="shared" si="68"/>
        <v>180</v>
      </c>
      <c r="C968" t="str">
        <f t="shared" si="69"/>
        <v/>
      </c>
      <c r="D968" t="str">
        <f t="shared" si="70"/>
        <v/>
      </c>
    </row>
    <row r="969" spans="1:4">
      <c r="A969">
        <f t="shared" si="67"/>
        <v>149.5</v>
      </c>
      <c r="B969">
        <f t="shared" si="68"/>
        <v>180</v>
      </c>
      <c r="C969" t="str">
        <f t="shared" si="69"/>
        <v/>
      </c>
      <c r="D969" t="str">
        <f t="shared" si="70"/>
        <v/>
      </c>
    </row>
    <row r="970" spans="1:4">
      <c r="A970">
        <f t="shared" si="67"/>
        <v>149.6</v>
      </c>
      <c r="B970">
        <f t="shared" si="68"/>
        <v>180</v>
      </c>
      <c r="C970" t="str">
        <f t="shared" si="69"/>
        <v/>
      </c>
      <c r="D970" t="str">
        <f t="shared" si="70"/>
        <v/>
      </c>
    </row>
    <row r="971" spans="1:4">
      <c r="A971">
        <f t="shared" si="67"/>
        <v>149.69999999999999</v>
      </c>
      <c r="B971">
        <f t="shared" si="68"/>
        <v>180</v>
      </c>
      <c r="C971" t="str">
        <f t="shared" si="69"/>
        <v/>
      </c>
      <c r="D971" t="str">
        <f t="shared" si="70"/>
        <v/>
      </c>
    </row>
    <row r="972" spans="1:4">
      <c r="A972">
        <f t="shared" si="67"/>
        <v>149.80000000000001</v>
      </c>
      <c r="B972">
        <f t="shared" si="68"/>
        <v>180</v>
      </c>
      <c r="C972" t="str">
        <f t="shared" si="69"/>
        <v/>
      </c>
      <c r="D972" t="str">
        <f t="shared" si="70"/>
        <v/>
      </c>
    </row>
    <row r="973" spans="1:4">
      <c r="A973">
        <f t="shared" si="67"/>
        <v>149.9</v>
      </c>
      <c r="B973">
        <f t="shared" si="68"/>
        <v>181</v>
      </c>
      <c r="C973">
        <f t="shared" si="69"/>
        <v>181</v>
      </c>
      <c r="D973">
        <f t="shared" si="70"/>
        <v>149.9</v>
      </c>
    </row>
    <row r="974" spans="1:4">
      <c r="A974">
        <f t="shared" si="67"/>
        <v>150</v>
      </c>
      <c r="B974">
        <f t="shared" si="68"/>
        <v>181</v>
      </c>
      <c r="C974" t="str">
        <f t="shared" si="69"/>
        <v/>
      </c>
      <c r="D974" t="str">
        <f t="shared" si="70"/>
        <v/>
      </c>
    </row>
    <row r="975" spans="1:4">
      <c r="A975">
        <f t="shared" si="67"/>
        <v>150.1</v>
      </c>
      <c r="B975">
        <f t="shared" si="68"/>
        <v>181</v>
      </c>
      <c r="C975" t="str">
        <f t="shared" si="69"/>
        <v/>
      </c>
      <c r="D975" t="str">
        <f t="shared" si="70"/>
        <v/>
      </c>
    </row>
    <row r="976" spans="1:4">
      <c r="A976">
        <f t="shared" si="67"/>
        <v>150.19999999999999</v>
      </c>
      <c r="B976">
        <f t="shared" si="68"/>
        <v>181</v>
      </c>
      <c r="C976" t="str">
        <f t="shared" si="69"/>
        <v/>
      </c>
      <c r="D976" t="str">
        <f t="shared" si="70"/>
        <v/>
      </c>
    </row>
    <row r="977" spans="1:4">
      <c r="A977">
        <f t="shared" si="67"/>
        <v>150.30000000000001</v>
      </c>
      <c r="B977">
        <f t="shared" si="68"/>
        <v>181</v>
      </c>
      <c r="C977" t="str">
        <f t="shared" si="69"/>
        <v/>
      </c>
      <c r="D977" t="str">
        <f t="shared" si="70"/>
        <v/>
      </c>
    </row>
    <row r="978" spans="1:4">
      <c r="A978">
        <f t="shared" si="67"/>
        <v>150.4</v>
      </c>
      <c r="B978">
        <f t="shared" si="68"/>
        <v>181</v>
      </c>
      <c r="C978" t="str">
        <f t="shared" si="69"/>
        <v/>
      </c>
      <c r="D978" t="str">
        <f t="shared" si="70"/>
        <v/>
      </c>
    </row>
    <row r="979" spans="1:4">
      <c r="A979">
        <f t="shared" si="67"/>
        <v>150.5</v>
      </c>
      <c r="B979">
        <f t="shared" si="68"/>
        <v>181</v>
      </c>
      <c r="C979" t="str">
        <f t="shared" si="69"/>
        <v/>
      </c>
      <c r="D979" t="str">
        <f t="shared" si="70"/>
        <v/>
      </c>
    </row>
    <row r="980" spans="1:4">
      <c r="A980">
        <f t="shared" si="67"/>
        <v>150.6</v>
      </c>
      <c r="B980">
        <f t="shared" si="68"/>
        <v>181</v>
      </c>
      <c r="C980" t="str">
        <f t="shared" si="69"/>
        <v/>
      </c>
      <c r="D980" t="str">
        <f t="shared" si="70"/>
        <v/>
      </c>
    </row>
    <row r="981" spans="1:4">
      <c r="A981">
        <f t="shared" si="67"/>
        <v>150.69999999999999</v>
      </c>
      <c r="B981">
        <f t="shared" si="68"/>
        <v>182</v>
      </c>
      <c r="C981">
        <f t="shared" si="69"/>
        <v>182</v>
      </c>
      <c r="D981">
        <f t="shared" si="70"/>
        <v>150.69999999999999</v>
      </c>
    </row>
    <row r="982" spans="1:4">
      <c r="A982">
        <f t="shared" si="67"/>
        <v>150.80000000000001</v>
      </c>
      <c r="B982">
        <f t="shared" si="68"/>
        <v>182</v>
      </c>
      <c r="C982" t="str">
        <f t="shared" si="69"/>
        <v/>
      </c>
      <c r="D982" t="str">
        <f t="shared" si="70"/>
        <v/>
      </c>
    </row>
    <row r="983" spans="1:4">
      <c r="A983">
        <f t="shared" si="67"/>
        <v>150.9</v>
      </c>
      <c r="B983">
        <f t="shared" si="68"/>
        <v>182</v>
      </c>
      <c r="C983" t="str">
        <f t="shared" si="69"/>
        <v/>
      </c>
      <c r="D983" t="str">
        <f t="shared" si="70"/>
        <v/>
      </c>
    </row>
    <row r="984" spans="1:4">
      <c r="A984">
        <f t="shared" si="67"/>
        <v>151</v>
      </c>
      <c r="B984">
        <f t="shared" si="68"/>
        <v>182</v>
      </c>
      <c r="C984" t="str">
        <f t="shared" si="69"/>
        <v/>
      </c>
      <c r="D984" t="str">
        <f t="shared" si="70"/>
        <v/>
      </c>
    </row>
    <row r="985" spans="1:4">
      <c r="A985">
        <f t="shared" si="67"/>
        <v>151.1</v>
      </c>
      <c r="B985">
        <f t="shared" si="68"/>
        <v>182</v>
      </c>
      <c r="C985" t="str">
        <f t="shared" si="69"/>
        <v/>
      </c>
      <c r="D985" t="str">
        <f t="shared" si="70"/>
        <v/>
      </c>
    </row>
    <row r="986" spans="1:4">
      <c r="A986">
        <f t="shared" si="67"/>
        <v>151.19999999999999</v>
      </c>
      <c r="B986">
        <f t="shared" si="68"/>
        <v>182</v>
      </c>
      <c r="C986" t="str">
        <f t="shared" si="69"/>
        <v/>
      </c>
      <c r="D986" t="str">
        <f t="shared" si="70"/>
        <v/>
      </c>
    </row>
    <row r="987" spans="1:4">
      <c r="A987">
        <f t="shared" si="67"/>
        <v>151.30000000000001</v>
      </c>
      <c r="B987">
        <f t="shared" si="68"/>
        <v>182</v>
      </c>
      <c r="C987" t="str">
        <f t="shared" si="69"/>
        <v/>
      </c>
      <c r="D987" t="str">
        <f t="shared" si="70"/>
        <v/>
      </c>
    </row>
    <row r="988" spans="1:4">
      <c r="A988">
        <f t="shared" si="67"/>
        <v>151.4</v>
      </c>
      <c r="B988">
        <f t="shared" si="68"/>
        <v>182</v>
      </c>
      <c r="C988" t="str">
        <f t="shared" si="69"/>
        <v/>
      </c>
      <c r="D988" t="str">
        <f t="shared" si="70"/>
        <v/>
      </c>
    </row>
    <row r="989" spans="1:4">
      <c r="A989">
        <f t="shared" si="67"/>
        <v>151.5</v>
      </c>
      <c r="B989">
        <f t="shared" si="68"/>
        <v>182</v>
      </c>
      <c r="C989" t="str">
        <f t="shared" si="69"/>
        <v/>
      </c>
      <c r="D989" t="str">
        <f t="shared" si="70"/>
        <v/>
      </c>
    </row>
    <row r="990" spans="1:4">
      <c r="A990">
        <f t="shared" si="67"/>
        <v>151.6</v>
      </c>
      <c r="B990">
        <f t="shared" si="68"/>
        <v>183</v>
      </c>
      <c r="C990">
        <f t="shared" si="69"/>
        <v>183</v>
      </c>
      <c r="D990">
        <f t="shared" si="70"/>
        <v>151.6</v>
      </c>
    </row>
    <row r="991" spans="1:4">
      <c r="A991">
        <f t="shared" si="67"/>
        <v>151.69999999999999</v>
      </c>
      <c r="B991">
        <f t="shared" si="68"/>
        <v>183</v>
      </c>
      <c r="C991" t="str">
        <f t="shared" si="69"/>
        <v/>
      </c>
      <c r="D991" t="str">
        <f t="shared" si="70"/>
        <v/>
      </c>
    </row>
    <row r="992" spans="1:4">
      <c r="A992">
        <f t="shared" si="67"/>
        <v>151.80000000000001</v>
      </c>
      <c r="B992">
        <f t="shared" si="68"/>
        <v>183</v>
      </c>
      <c r="C992" t="str">
        <f t="shared" si="69"/>
        <v/>
      </c>
      <c r="D992" t="str">
        <f t="shared" si="70"/>
        <v/>
      </c>
    </row>
    <row r="993" spans="1:4">
      <c r="A993">
        <f t="shared" si="67"/>
        <v>151.9</v>
      </c>
      <c r="B993">
        <f t="shared" si="68"/>
        <v>183</v>
      </c>
      <c r="C993" t="str">
        <f t="shared" si="69"/>
        <v/>
      </c>
      <c r="D993" t="str">
        <f t="shared" si="70"/>
        <v/>
      </c>
    </row>
    <row r="994" spans="1:4">
      <c r="A994">
        <f t="shared" si="67"/>
        <v>152</v>
      </c>
      <c r="B994">
        <f t="shared" si="68"/>
        <v>183</v>
      </c>
      <c r="C994" t="str">
        <f t="shared" si="69"/>
        <v/>
      </c>
      <c r="D994" t="str">
        <f t="shared" si="70"/>
        <v/>
      </c>
    </row>
    <row r="995" spans="1:4">
      <c r="A995">
        <f t="shared" si="67"/>
        <v>152.1</v>
      </c>
      <c r="B995">
        <f t="shared" si="68"/>
        <v>183</v>
      </c>
      <c r="C995" t="str">
        <f t="shared" si="69"/>
        <v/>
      </c>
      <c r="D995" t="str">
        <f t="shared" si="70"/>
        <v/>
      </c>
    </row>
    <row r="996" spans="1:4">
      <c r="A996">
        <f t="shared" si="67"/>
        <v>152.19999999999999</v>
      </c>
      <c r="B996">
        <f t="shared" si="68"/>
        <v>183</v>
      </c>
      <c r="C996" t="str">
        <f t="shared" si="69"/>
        <v/>
      </c>
      <c r="D996" t="str">
        <f t="shared" si="70"/>
        <v/>
      </c>
    </row>
    <row r="997" spans="1:4">
      <c r="A997">
        <f t="shared" si="67"/>
        <v>152.30000000000001</v>
      </c>
      <c r="B997">
        <f t="shared" si="68"/>
        <v>183</v>
      </c>
      <c r="C997" t="str">
        <f t="shared" si="69"/>
        <v/>
      </c>
      <c r="D997" t="str">
        <f t="shared" si="70"/>
        <v/>
      </c>
    </row>
    <row r="998" spans="1:4">
      <c r="A998">
        <f t="shared" si="67"/>
        <v>152.4</v>
      </c>
      <c r="B998">
        <f t="shared" si="68"/>
        <v>184</v>
      </c>
      <c r="C998">
        <f t="shared" si="69"/>
        <v>184</v>
      </c>
      <c r="D998">
        <f t="shared" si="70"/>
        <v>152.4</v>
      </c>
    </row>
    <row r="999" spans="1:4">
      <c r="A999">
        <f t="shared" si="67"/>
        <v>152.5</v>
      </c>
      <c r="B999">
        <f t="shared" si="68"/>
        <v>184</v>
      </c>
      <c r="C999" t="str">
        <f t="shared" si="69"/>
        <v/>
      </c>
      <c r="D999" t="str">
        <f t="shared" si="70"/>
        <v/>
      </c>
    </row>
    <row r="1000" spans="1:4">
      <c r="A1000">
        <f t="shared" si="67"/>
        <v>152.6</v>
      </c>
      <c r="B1000">
        <f t="shared" si="68"/>
        <v>184</v>
      </c>
      <c r="C1000" t="str">
        <f t="shared" si="69"/>
        <v/>
      </c>
      <c r="D1000" t="str">
        <f t="shared" si="70"/>
        <v/>
      </c>
    </row>
    <row r="1001" spans="1:4">
      <c r="A1001">
        <f t="shared" si="67"/>
        <v>152.69999999999999</v>
      </c>
      <c r="B1001">
        <f t="shared" si="68"/>
        <v>184</v>
      </c>
      <c r="C1001" t="str">
        <f t="shared" si="69"/>
        <v/>
      </c>
      <c r="D1001" t="str">
        <f t="shared" si="70"/>
        <v/>
      </c>
    </row>
    <row r="1002" spans="1:4">
      <c r="A1002">
        <f t="shared" si="67"/>
        <v>152.80000000000001</v>
      </c>
      <c r="B1002">
        <f t="shared" si="68"/>
        <v>184</v>
      </c>
      <c r="C1002" t="str">
        <f t="shared" si="69"/>
        <v/>
      </c>
      <c r="D1002" t="str">
        <f t="shared" si="70"/>
        <v/>
      </c>
    </row>
    <row r="1003" spans="1:4">
      <c r="A1003">
        <f t="shared" si="67"/>
        <v>152.9</v>
      </c>
      <c r="B1003">
        <f t="shared" si="68"/>
        <v>184</v>
      </c>
      <c r="C1003" t="str">
        <f t="shared" si="69"/>
        <v/>
      </c>
      <c r="D1003" t="str">
        <f t="shared" si="70"/>
        <v/>
      </c>
    </row>
    <row r="1004" spans="1:4">
      <c r="A1004">
        <f t="shared" si="67"/>
        <v>153</v>
      </c>
      <c r="B1004">
        <f t="shared" si="68"/>
        <v>184</v>
      </c>
      <c r="C1004" t="str">
        <f t="shared" si="69"/>
        <v/>
      </c>
      <c r="D1004" t="str">
        <f t="shared" si="70"/>
        <v/>
      </c>
    </row>
    <row r="1005" spans="1:4">
      <c r="A1005">
        <f t="shared" ref="A1005:A1068" si="71">ROUND(A1004+0.1,1)</f>
        <v>153.1</v>
      </c>
      <c r="B1005">
        <f t="shared" si="68"/>
        <v>184</v>
      </c>
      <c r="C1005" t="str">
        <f t="shared" si="69"/>
        <v/>
      </c>
      <c r="D1005" t="str">
        <f t="shared" si="70"/>
        <v/>
      </c>
    </row>
    <row r="1006" spans="1:4">
      <c r="A1006">
        <f t="shared" si="71"/>
        <v>153.19999999999999</v>
      </c>
      <c r="B1006">
        <f t="shared" si="68"/>
        <v>185</v>
      </c>
      <c r="C1006">
        <f t="shared" si="69"/>
        <v>185</v>
      </c>
      <c r="D1006">
        <f t="shared" si="70"/>
        <v>153.19999999999999</v>
      </c>
    </row>
    <row r="1007" spans="1:4">
      <c r="A1007">
        <f t="shared" si="71"/>
        <v>153.30000000000001</v>
      </c>
      <c r="B1007">
        <f t="shared" si="68"/>
        <v>185</v>
      </c>
      <c r="C1007" t="str">
        <f t="shared" si="69"/>
        <v/>
      </c>
      <c r="D1007" t="str">
        <f t="shared" si="70"/>
        <v/>
      </c>
    </row>
    <row r="1008" spans="1:4">
      <c r="A1008">
        <f t="shared" si="71"/>
        <v>153.4</v>
      </c>
      <c r="B1008">
        <f t="shared" si="68"/>
        <v>185</v>
      </c>
      <c r="C1008" t="str">
        <f t="shared" si="69"/>
        <v/>
      </c>
      <c r="D1008" t="str">
        <f t="shared" si="70"/>
        <v/>
      </c>
    </row>
    <row r="1009" spans="1:4">
      <c r="A1009">
        <f t="shared" si="71"/>
        <v>153.5</v>
      </c>
      <c r="B1009">
        <f t="shared" si="68"/>
        <v>185</v>
      </c>
      <c r="C1009" t="str">
        <f t="shared" si="69"/>
        <v/>
      </c>
      <c r="D1009" t="str">
        <f t="shared" si="70"/>
        <v/>
      </c>
    </row>
    <row r="1010" spans="1:4">
      <c r="A1010">
        <f t="shared" si="71"/>
        <v>153.6</v>
      </c>
      <c r="B1010">
        <f t="shared" si="68"/>
        <v>185</v>
      </c>
      <c r="C1010" t="str">
        <f t="shared" si="69"/>
        <v/>
      </c>
      <c r="D1010" t="str">
        <f t="shared" si="70"/>
        <v/>
      </c>
    </row>
    <row r="1011" spans="1:4">
      <c r="A1011">
        <f t="shared" si="71"/>
        <v>153.69999999999999</v>
      </c>
      <c r="B1011">
        <f t="shared" si="68"/>
        <v>185</v>
      </c>
      <c r="C1011" t="str">
        <f t="shared" si="69"/>
        <v/>
      </c>
      <c r="D1011" t="str">
        <f t="shared" si="70"/>
        <v/>
      </c>
    </row>
    <row r="1012" spans="1:4">
      <c r="A1012">
        <f t="shared" si="71"/>
        <v>153.80000000000001</v>
      </c>
      <c r="B1012">
        <f t="shared" si="68"/>
        <v>185</v>
      </c>
      <c r="C1012" t="str">
        <f t="shared" si="69"/>
        <v/>
      </c>
      <c r="D1012" t="str">
        <f t="shared" si="70"/>
        <v/>
      </c>
    </row>
    <row r="1013" spans="1:4">
      <c r="A1013">
        <f t="shared" si="71"/>
        <v>153.9</v>
      </c>
      <c r="B1013">
        <f t="shared" si="68"/>
        <v>185</v>
      </c>
      <c r="C1013" t="str">
        <f t="shared" si="69"/>
        <v/>
      </c>
      <c r="D1013" t="str">
        <f t="shared" si="70"/>
        <v/>
      </c>
    </row>
    <row r="1014" spans="1:4">
      <c r="A1014">
        <f t="shared" si="71"/>
        <v>154</v>
      </c>
      <c r="B1014">
        <f t="shared" si="68"/>
        <v>185</v>
      </c>
      <c r="C1014" t="str">
        <f t="shared" si="69"/>
        <v/>
      </c>
      <c r="D1014" t="str">
        <f t="shared" si="70"/>
        <v/>
      </c>
    </row>
    <row r="1015" spans="1:4">
      <c r="A1015">
        <f t="shared" si="71"/>
        <v>154.1</v>
      </c>
      <c r="B1015">
        <f t="shared" ref="B1015:B1078" si="72">ROUND(A1015*$B$2/113+($B$1-$B$3),0)</f>
        <v>186</v>
      </c>
      <c r="C1015">
        <f t="shared" si="69"/>
        <v>186</v>
      </c>
      <c r="D1015">
        <f t="shared" si="70"/>
        <v>154.1</v>
      </c>
    </row>
    <row r="1016" spans="1:4">
      <c r="A1016">
        <f t="shared" si="71"/>
        <v>154.19999999999999</v>
      </c>
      <c r="B1016">
        <f t="shared" si="72"/>
        <v>186</v>
      </c>
      <c r="C1016" t="str">
        <f t="shared" si="69"/>
        <v/>
      </c>
      <c r="D1016" t="str">
        <f t="shared" si="70"/>
        <v/>
      </c>
    </row>
    <row r="1017" spans="1:4">
      <c r="A1017">
        <f t="shared" si="71"/>
        <v>154.30000000000001</v>
      </c>
      <c r="B1017">
        <f t="shared" si="72"/>
        <v>186</v>
      </c>
      <c r="C1017" t="str">
        <f t="shared" si="69"/>
        <v/>
      </c>
      <c r="D1017" t="str">
        <f t="shared" si="70"/>
        <v/>
      </c>
    </row>
    <row r="1018" spans="1:4">
      <c r="A1018">
        <f t="shared" si="71"/>
        <v>154.4</v>
      </c>
      <c r="B1018">
        <f t="shared" si="72"/>
        <v>186</v>
      </c>
      <c r="C1018" t="str">
        <f t="shared" si="69"/>
        <v/>
      </c>
      <c r="D1018" t="str">
        <f t="shared" si="70"/>
        <v/>
      </c>
    </row>
    <row r="1019" spans="1:4">
      <c r="A1019">
        <f t="shared" si="71"/>
        <v>154.5</v>
      </c>
      <c r="B1019">
        <f t="shared" si="72"/>
        <v>186</v>
      </c>
      <c r="C1019" t="str">
        <f t="shared" si="69"/>
        <v/>
      </c>
      <c r="D1019" t="str">
        <f t="shared" si="70"/>
        <v/>
      </c>
    </row>
    <row r="1020" spans="1:4">
      <c r="A1020">
        <f t="shared" si="71"/>
        <v>154.6</v>
      </c>
      <c r="B1020">
        <f t="shared" si="72"/>
        <v>186</v>
      </c>
      <c r="C1020" t="str">
        <f t="shared" si="69"/>
        <v/>
      </c>
      <c r="D1020" t="str">
        <f t="shared" si="70"/>
        <v/>
      </c>
    </row>
    <row r="1021" spans="1:4">
      <c r="A1021">
        <f t="shared" si="71"/>
        <v>154.69999999999999</v>
      </c>
      <c r="B1021">
        <f t="shared" si="72"/>
        <v>186</v>
      </c>
      <c r="C1021" t="str">
        <f t="shared" si="69"/>
        <v/>
      </c>
      <c r="D1021" t="str">
        <f t="shared" si="70"/>
        <v/>
      </c>
    </row>
    <row r="1022" spans="1:4">
      <c r="A1022">
        <f t="shared" si="71"/>
        <v>154.80000000000001</v>
      </c>
      <c r="B1022">
        <f t="shared" si="72"/>
        <v>186</v>
      </c>
      <c r="C1022" t="str">
        <f t="shared" si="69"/>
        <v/>
      </c>
      <c r="D1022" t="str">
        <f t="shared" si="70"/>
        <v/>
      </c>
    </row>
    <row r="1023" spans="1:4">
      <c r="A1023">
        <f t="shared" si="71"/>
        <v>154.9</v>
      </c>
      <c r="B1023">
        <f t="shared" si="72"/>
        <v>187</v>
      </c>
      <c r="C1023">
        <f t="shared" si="69"/>
        <v>187</v>
      </c>
      <c r="D1023">
        <f t="shared" si="70"/>
        <v>154.9</v>
      </c>
    </row>
    <row r="1024" spans="1:4">
      <c r="A1024">
        <f t="shared" si="71"/>
        <v>155</v>
      </c>
      <c r="B1024">
        <f t="shared" si="72"/>
        <v>187</v>
      </c>
      <c r="C1024" t="str">
        <f t="shared" si="69"/>
        <v/>
      </c>
      <c r="D1024" t="str">
        <f t="shared" si="70"/>
        <v/>
      </c>
    </row>
    <row r="1025" spans="1:4">
      <c r="A1025">
        <f t="shared" si="71"/>
        <v>155.1</v>
      </c>
      <c r="B1025">
        <f t="shared" si="72"/>
        <v>187</v>
      </c>
      <c r="C1025" t="str">
        <f t="shared" si="69"/>
        <v/>
      </c>
      <c r="D1025" t="str">
        <f t="shared" si="70"/>
        <v/>
      </c>
    </row>
    <row r="1026" spans="1:4">
      <c r="A1026">
        <f t="shared" si="71"/>
        <v>155.19999999999999</v>
      </c>
      <c r="B1026">
        <f t="shared" si="72"/>
        <v>187</v>
      </c>
      <c r="C1026" t="str">
        <f t="shared" si="69"/>
        <v/>
      </c>
      <c r="D1026" t="str">
        <f t="shared" si="70"/>
        <v/>
      </c>
    </row>
    <row r="1027" spans="1:4">
      <c r="A1027">
        <f t="shared" si="71"/>
        <v>155.30000000000001</v>
      </c>
      <c r="B1027">
        <f t="shared" si="72"/>
        <v>187</v>
      </c>
      <c r="C1027" t="str">
        <f t="shared" si="69"/>
        <v/>
      </c>
      <c r="D1027" t="str">
        <f t="shared" si="70"/>
        <v/>
      </c>
    </row>
    <row r="1028" spans="1:4">
      <c r="A1028">
        <f t="shared" si="71"/>
        <v>155.4</v>
      </c>
      <c r="B1028">
        <f t="shared" si="72"/>
        <v>187</v>
      </c>
      <c r="C1028" t="str">
        <f t="shared" si="69"/>
        <v/>
      </c>
      <c r="D1028" t="str">
        <f t="shared" si="70"/>
        <v/>
      </c>
    </row>
    <row r="1029" spans="1:4">
      <c r="A1029">
        <f t="shared" si="71"/>
        <v>155.5</v>
      </c>
      <c r="B1029">
        <f t="shared" si="72"/>
        <v>187</v>
      </c>
      <c r="C1029" t="str">
        <f t="shared" ref="C1029:C1092" si="73">IF(B1029=B1028,"",B1029)</f>
        <v/>
      </c>
      <c r="D1029" t="str">
        <f t="shared" ref="D1029:D1092" si="74">IF(C1029&lt;&gt;"",A1029,"")</f>
        <v/>
      </c>
    </row>
    <row r="1030" spans="1:4">
      <c r="A1030">
        <f t="shared" si="71"/>
        <v>155.6</v>
      </c>
      <c r="B1030">
        <f t="shared" si="72"/>
        <v>187</v>
      </c>
      <c r="C1030" t="str">
        <f t="shared" si="73"/>
        <v/>
      </c>
      <c r="D1030" t="str">
        <f t="shared" si="74"/>
        <v/>
      </c>
    </row>
    <row r="1031" spans="1:4">
      <c r="A1031">
        <f t="shared" si="71"/>
        <v>155.69999999999999</v>
      </c>
      <c r="B1031">
        <f t="shared" si="72"/>
        <v>188</v>
      </c>
      <c r="C1031">
        <f t="shared" si="73"/>
        <v>188</v>
      </c>
      <c r="D1031">
        <f t="shared" si="74"/>
        <v>155.69999999999999</v>
      </c>
    </row>
    <row r="1032" spans="1:4">
      <c r="A1032">
        <f t="shared" si="71"/>
        <v>155.80000000000001</v>
      </c>
      <c r="B1032">
        <f t="shared" si="72"/>
        <v>188</v>
      </c>
      <c r="C1032" t="str">
        <f t="shared" si="73"/>
        <v/>
      </c>
      <c r="D1032" t="str">
        <f t="shared" si="74"/>
        <v/>
      </c>
    </row>
    <row r="1033" spans="1:4">
      <c r="A1033">
        <f t="shared" si="71"/>
        <v>155.9</v>
      </c>
      <c r="B1033">
        <f t="shared" si="72"/>
        <v>188</v>
      </c>
      <c r="C1033" t="str">
        <f t="shared" si="73"/>
        <v/>
      </c>
      <c r="D1033" t="str">
        <f t="shared" si="74"/>
        <v/>
      </c>
    </row>
    <row r="1034" spans="1:4">
      <c r="A1034">
        <f t="shared" si="71"/>
        <v>156</v>
      </c>
      <c r="B1034">
        <f t="shared" si="72"/>
        <v>188</v>
      </c>
      <c r="C1034" t="str">
        <f t="shared" si="73"/>
        <v/>
      </c>
      <c r="D1034" t="str">
        <f t="shared" si="74"/>
        <v/>
      </c>
    </row>
    <row r="1035" spans="1:4">
      <c r="A1035">
        <f t="shared" si="71"/>
        <v>156.1</v>
      </c>
      <c r="B1035">
        <f t="shared" si="72"/>
        <v>188</v>
      </c>
      <c r="C1035" t="str">
        <f t="shared" si="73"/>
        <v/>
      </c>
      <c r="D1035" t="str">
        <f t="shared" si="74"/>
        <v/>
      </c>
    </row>
    <row r="1036" spans="1:4">
      <c r="A1036">
        <f t="shared" si="71"/>
        <v>156.19999999999999</v>
      </c>
      <c r="B1036">
        <f t="shared" si="72"/>
        <v>188</v>
      </c>
      <c r="C1036" t="str">
        <f t="shared" si="73"/>
        <v/>
      </c>
      <c r="D1036" t="str">
        <f t="shared" si="74"/>
        <v/>
      </c>
    </row>
    <row r="1037" spans="1:4">
      <c r="A1037">
        <f t="shared" si="71"/>
        <v>156.30000000000001</v>
      </c>
      <c r="B1037">
        <f t="shared" si="72"/>
        <v>188</v>
      </c>
      <c r="C1037" t="str">
        <f t="shared" si="73"/>
        <v/>
      </c>
      <c r="D1037" t="str">
        <f t="shared" si="74"/>
        <v/>
      </c>
    </row>
    <row r="1038" spans="1:4">
      <c r="A1038">
        <f t="shared" si="71"/>
        <v>156.4</v>
      </c>
      <c r="B1038">
        <f t="shared" si="72"/>
        <v>188</v>
      </c>
      <c r="C1038" t="str">
        <f t="shared" si="73"/>
        <v/>
      </c>
      <c r="D1038" t="str">
        <f t="shared" si="74"/>
        <v/>
      </c>
    </row>
    <row r="1039" spans="1:4">
      <c r="A1039">
        <f t="shared" si="71"/>
        <v>156.5</v>
      </c>
      <c r="B1039">
        <f t="shared" si="72"/>
        <v>188</v>
      </c>
      <c r="C1039" t="str">
        <f t="shared" si="73"/>
        <v/>
      </c>
      <c r="D1039" t="str">
        <f t="shared" si="74"/>
        <v/>
      </c>
    </row>
    <row r="1040" spans="1:4">
      <c r="A1040">
        <f t="shared" si="71"/>
        <v>156.6</v>
      </c>
      <c r="B1040">
        <f t="shared" si="72"/>
        <v>189</v>
      </c>
      <c r="C1040">
        <f t="shared" si="73"/>
        <v>189</v>
      </c>
      <c r="D1040">
        <f t="shared" si="74"/>
        <v>156.6</v>
      </c>
    </row>
    <row r="1041" spans="1:4">
      <c r="A1041">
        <f t="shared" si="71"/>
        <v>156.69999999999999</v>
      </c>
      <c r="B1041">
        <f t="shared" si="72"/>
        <v>189</v>
      </c>
      <c r="C1041" t="str">
        <f t="shared" si="73"/>
        <v/>
      </c>
      <c r="D1041" t="str">
        <f t="shared" si="74"/>
        <v/>
      </c>
    </row>
    <row r="1042" spans="1:4">
      <c r="A1042">
        <f t="shared" si="71"/>
        <v>156.80000000000001</v>
      </c>
      <c r="B1042">
        <f t="shared" si="72"/>
        <v>189</v>
      </c>
      <c r="C1042" t="str">
        <f t="shared" si="73"/>
        <v/>
      </c>
      <c r="D1042" t="str">
        <f t="shared" si="74"/>
        <v/>
      </c>
    </row>
    <row r="1043" spans="1:4">
      <c r="A1043">
        <f t="shared" si="71"/>
        <v>156.9</v>
      </c>
      <c r="B1043">
        <f t="shared" si="72"/>
        <v>189</v>
      </c>
      <c r="C1043" t="str">
        <f t="shared" si="73"/>
        <v/>
      </c>
      <c r="D1043" t="str">
        <f t="shared" si="74"/>
        <v/>
      </c>
    </row>
    <row r="1044" spans="1:4">
      <c r="A1044">
        <f t="shared" si="71"/>
        <v>157</v>
      </c>
      <c r="B1044">
        <f t="shared" si="72"/>
        <v>189</v>
      </c>
      <c r="C1044" t="str">
        <f t="shared" si="73"/>
        <v/>
      </c>
      <c r="D1044" t="str">
        <f t="shared" si="74"/>
        <v/>
      </c>
    </row>
    <row r="1045" spans="1:4">
      <c r="A1045">
        <f t="shared" si="71"/>
        <v>157.1</v>
      </c>
      <c r="B1045">
        <f t="shared" si="72"/>
        <v>189</v>
      </c>
      <c r="C1045" t="str">
        <f t="shared" si="73"/>
        <v/>
      </c>
      <c r="D1045" t="str">
        <f t="shared" si="74"/>
        <v/>
      </c>
    </row>
    <row r="1046" spans="1:4">
      <c r="A1046">
        <f t="shared" si="71"/>
        <v>157.19999999999999</v>
      </c>
      <c r="B1046">
        <f t="shared" si="72"/>
        <v>189</v>
      </c>
      <c r="C1046" t="str">
        <f t="shared" si="73"/>
        <v/>
      </c>
      <c r="D1046" t="str">
        <f t="shared" si="74"/>
        <v/>
      </c>
    </row>
    <row r="1047" spans="1:4">
      <c r="A1047">
        <f t="shared" si="71"/>
        <v>157.30000000000001</v>
      </c>
      <c r="B1047">
        <f t="shared" si="72"/>
        <v>189</v>
      </c>
      <c r="C1047" t="str">
        <f t="shared" si="73"/>
        <v/>
      </c>
      <c r="D1047" t="str">
        <f t="shared" si="74"/>
        <v/>
      </c>
    </row>
    <row r="1048" spans="1:4">
      <c r="A1048">
        <f t="shared" si="71"/>
        <v>157.4</v>
      </c>
      <c r="B1048">
        <f t="shared" si="72"/>
        <v>190</v>
      </c>
      <c r="C1048">
        <f t="shared" si="73"/>
        <v>190</v>
      </c>
      <c r="D1048">
        <f t="shared" si="74"/>
        <v>157.4</v>
      </c>
    </row>
    <row r="1049" spans="1:4">
      <c r="A1049">
        <f t="shared" si="71"/>
        <v>157.5</v>
      </c>
      <c r="B1049">
        <f t="shared" si="72"/>
        <v>190</v>
      </c>
      <c r="C1049" t="str">
        <f t="shared" si="73"/>
        <v/>
      </c>
      <c r="D1049" t="str">
        <f t="shared" si="74"/>
        <v/>
      </c>
    </row>
    <row r="1050" spans="1:4">
      <c r="A1050">
        <f t="shared" si="71"/>
        <v>157.6</v>
      </c>
      <c r="B1050">
        <f t="shared" si="72"/>
        <v>190</v>
      </c>
      <c r="C1050" t="str">
        <f t="shared" si="73"/>
        <v/>
      </c>
      <c r="D1050" t="str">
        <f t="shared" si="74"/>
        <v/>
      </c>
    </row>
    <row r="1051" spans="1:4">
      <c r="A1051">
        <f t="shared" si="71"/>
        <v>157.69999999999999</v>
      </c>
      <c r="B1051">
        <f t="shared" si="72"/>
        <v>190</v>
      </c>
      <c r="C1051" t="str">
        <f t="shared" si="73"/>
        <v/>
      </c>
      <c r="D1051" t="str">
        <f t="shared" si="74"/>
        <v/>
      </c>
    </row>
    <row r="1052" spans="1:4">
      <c r="A1052">
        <f t="shared" si="71"/>
        <v>157.80000000000001</v>
      </c>
      <c r="B1052">
        <f t="shared" si="72"/>
        <v>190</v>
      </c>
      <c r="C1052" t="str">
        <f t="shared" si="73"/>
        <v/>
      </c>
      <c r="D1052" t="str">
        <f t="shared" si="74"/>
        <v/>
      </c>
    </row>
    <row r="1053" spans="1:4">
      <c r="A1053">
        <f t="shared" si="71"/>
        <v>157.9</v>
      </c>
      <c r="B1053">
        <f t="shared" si="72"/>
        <v>190</v>
      </c>
      <c r="C1053" t="str">
        <f t="shared" si="73"/>
        <v/>
      </c>
      <c r="D1053" t="str">
        <f t="shared" si="74"/>
        <v/>
      </c>
    </row>
    <row r="1054" spans="1:4">
      <c r="A1054">
        <f t="shared" si="71"/>
        <v>158</v>
      </c>
      <c r="B1054">
        <f t="shared" si="72"/>
        <v>190</v>
      </c>
      <c r="C1054" t="str">
        <f t="shared" si="73"/>
        <v/>
      </c>
      <c r="D1054" t="str">
        <f t="shared" si="74"/>
        <v/>
      </c>
    </row>
    <row r="1055" spans="1:4">
      <c r="A1055">
        <f t="shared" si="71"/>
        <v>158.1</v>
      </c>
      <c r="B1055">
        <f t="shared" si="72"/>
        <v>190</v>
      </c>
      <c r="C1055" t="str">
        <f t="shared" si="73"/>
        <v/>
      </c>
      <c r="D1055" t="str">
        <f t="shared" si="74"/>
        <v/>
      </c>
    </row>
    <row r="1056" spans="1:4">
      <c r="A1056">
        <f t="shared" si="71"/>
        <v>158.19999999999999</v>
      </c>
      <c r="B1056">
        <f t="shared" si="72"/>
        <v>191</v>
      </c>
      <c r="C1056">
        <f t="shared" si="73"/>
        <v>191</v>
      </c>
      <c r="D1056">
        <f t="shared" si="74"/>
        <v>158.19999999999999</v>
      </c>
    </row>
    <row r="1057" spans="1:4">
      <c r="A1057">
        <f t="shared" si="71"/>
        <v>158.30000000000001</v>
      </c>
      <c r="B1057">
        <f t="shared" si="72"/>
        <v>191</v>
      </c>
      <c r="C1057" t="str">
        <f t="shared" si="73"/>
        <v/>
      </c>
      <c r="D1057" t="str">
        <f t="shared" si="74"/>
        <v/>
      </c>
    </row>
    <row r="1058" spans="1:4">
      <c r="A1058">
        <f t="shared" si="71"/>
        <v>158.4</v>
      </c>
      <c r="B1058">
        <f t="shared" si="72"/>
        <v>191</v>
      </c>
      <c r="C1058" t="str">
        <f t="shared" si="73"/>
        <v/>
      </c>
      <c r="D1058" t="str">
        <f t="shared" si="74"/>
        <v/>
      </c>
    </row>
    <row r="1059" spans="1:4">
      <c r="A1059">
        <f t="shared" si="71"/>
        <v>158.5</v>
      </c>
      <c r="B1059">
        <f t="shared" si="72"/>
        <v>191</v>
      </c>
      <c r="C1059" t="str">
        <f t="shared" si="73"/>
        <v/>
      </c>
      <c r="D1059" t="str">
        <f t="shared" si="74"/>
        <v/>
      </c>
    </row>
    <row r="1060" spans="1:4">
      <c r="A1060">
        <f t="shared" si="71"/>
        <v>158.6</v>
      </c>
      <c r="B1060">
        <f t="shared" si="72"/>
        <v>191</v>
      </c>
      <c r="C1060" t="str">
        <f t="shared" si="73"/>
        <v/>
      </c>
      <c r="D1060" t="str">
        <f t="shared" si="74"/>
        <v/>
      </c>
    </row>
    <row r="1061" spans="1:4">
      <c r="A1061">
        <f t="shared" si="71"/>
        <v>158.69999999999999</v>
      </c>
      <c r="B1061">
        <f t="shared" si="72"/>
        <v>191</v>
      </c>
      <c r="C1061" t="str">
        <f t="shared" si="73"/>
        <v/>
      </c>
      <c r="D1061" t="str">
        <f t="shared" si="74"/>
        <v/>
      </c>
    </row>
    <row r="1062" spans="1:4">
      <c r="A1062">
        <f t="shared" si="71"/>
        <v>158.80000000000001</v>
      </c>
      <c r="B1062">
        <f t="shared" si="72"/>
        <v>191</v>
      </c>
      <c r="C1062" t="str">
        <f t="shared" si="73"/>
        <v/>
      </c>
      <c r="D1062" t="str">
        <f t="shared" si="74"/>
        <v/>
      </c>
    </row>
    <row r="1063" spans="1:4">
      <c r="A1063">
        <f t="shared" si="71"/>
        <v>158.9</v>
      </c>
      <c r="B1063">
        <f t="shared" si="72"/>
        <v>191</v>
      </c>
      <c r="C1063" t="str">
        <f t="shared" si="73"/>
        <v/>
      </c>
      <c r="D1063" t="str">
        <f t="shared" si="74"/>
        <v/>
      </c>
    </row>
    <row r="1064" spans="1:4">
      <c r="A1064">
        <f t="shared" si="71"/>
        <v>159</v>
      </c>
      <c r="B1064">
        <f t="shared" si="72"/>
        <v>191</v>
      </c>
      <c r="C1064" t="str">
        <f t="shared" si="73"/>
        <v/>
      </c>
      <c r="D1064" t="str">
        <f t="shared" si="74"/>
        <v/>
      </c>
    </row>
    <row r="1065" spans="1:4">
      <c r="A1065">
        <f t="shared" si="71"/>
        <v>159.1</v>
      </c>
      <c r="B1065">
        <f t="shared" si="72"/>
        <v>192</v>
      </c>
      <c r="C1065">
        <f t="shared" si="73"/>
        <v>192</v>
      </c>
      <c r="D1065">
        <f t="shared" si="74"/>
        <v>159.1</v>
      </c>
    </row>
    <row r="1066" spans="1:4">
      <c r="A1066">
        <f t="shared" si="71"/>
        <v>159.19999999999999</v>
      </c>
      <c r="B1066">
        <f t="shared" si="72"/>
        <v>192</v>
      </c>
      <c r="C1066" t="str">
        <f t="shared" si="73"/>
        <v/>
      </c>
      <c r="D1066" t="str">
        <f t="shared" si="74"/>
        <v/>
      </c>
    </row>
    <row r="1067" spans="1:4">
      <c r="A1067">
        <f t="shared" si="71"/>
        <v>159.30000000000001</v>
      </c>
      <c r="B1067">
        <f t="shared" si="72"/>
        <v>192</v>
      </c>
      <c r="C1067" t="str">
        <f t="shared" si="73"/>
        <v/>
      </c>
      <c r="D1067" t="str">
        <f t="shared" si="74"/>
        <v/>
      </c>
    </row>
    <row r="1068" spans="1:4">
      <c r="A1068">
        <f t="shared" si="71"/>
        <v>159.4</v>
      </c>
      <c r="B1068">
        <f t="shared" si="72"/>
        <v>192</v>
      </c>
      <c r="C1068" t="str">
        <f t="shared" si="73"/>
        <v/>
      </c>
      <c r="D1068" t="str">
        <f t="shared" si="74"/>
        <v/>
      </c>
    </row>
    <row r="1069" spans="1:4">
      <c r="A1069">
        <f t="shared" ref="A1069:A1094" si="75">ROUND(A1068+0.1,1)</f>
        <v>159.5</v>
      </c>
      <c r="B1069">
        <f t="shared" si="72"/>
        <v>192</v>
      </c>
      <c r="C1069" t="str">
        <f t="shared" si="73"/>
        <v/>
      </c>
      <c r="D1069" t="str">
        <f t="shared" si="74"/>
        <v/>
      </c>
    </row>
    <row r="1070" spans="1:4">
      <c r="A1070">
        <f t="shared" si="75"/>
        <v>159.6</v>
      </c>
      <c r="B1070">
        <f t="shared" si="72"/>
        <v>192</v>
      </c>
      <c r="C1070" t="str">
        <f t="shared" si="73"/>
        <v/>
      </c>
      <c r="D1070" t="str">
        <f t="shared" si="74"/>
        <v/>
      </c>
    </row>
    <row r="1071" spans="1:4">
      <c r="A1071">
        <f t="shared" si="75"/>
        <v>159.69999999999999</v>
      </c>
      <c r="B1071">
        <f t="shared" si="72"/>
        <v>192</v>
      </c>
      <c r="C1071" t="str">
        <f t="shared" si="73"/>
        <v/>
      </c>
      <c r="D1071" t="str">
        <f t="shared" si="74"/>
        <v/>
      </c>
    </row>
    <row r="1072" spans="1:4">
      <c r="A1072">
        <f t="shared" si="75"/>
        <v>159.80000000000001</v>
      </c>
      <c r="B1072">
        <f t="shared" si="72"/>
        <v>192</v>
      </c>
      <c r="C1072" t="str">
        <f t="shared" si="73"/>
        <v/>
      </c>
      <c r="D1072" t="str">
        <f t="shared" si="74"/>
        <v/>
      </c>
    </row>
    <row r="1073" spans="1:4">
      <c r="A1073">
        <f t="shared" si="75"/>
        <v>159.9</v>
      </c>
      <c r="B1073">
        <f t="shared" si="72"/>
        <v>193</v>
      </c>
      <c r="C1073">
        <f t="shared" si="73"/>
        <v>193</v>
      </c>
      <c r="D1073">
        <f t="shared" si="74"/>
        <v>159.9</v>
      </c>
    </row>
    <row r="1074" spans="1:4">
      <c r="A1074">
        <f t="shared" si="75"/>
        <v>160</v>
      </c>
      <c r="B1074">
        <f t="shared" si="72"/>
        <v>193</v>
      </c>
      <c r="C1074" t="str">
        <f t="shared" si="73"/>
        <v/>
      </c>
      <c r="D1074" t="str">
        <f t="shared" si="74"/>
        <v/>
      </c>
    </row>
    <row r="1075" spans="1:4">
      <c r="A1075">
        <f t="shared" si="75"/>
        <v>160.1</v>
      </c>
      <c r="B1075">
        <f t="shared" si="72"/>
        <v>193</v>
      </c>
      <c r="C1075" t="str">
        <f t="shared" si="73"/>
        <v/>
      </c>
      <c r="D1075" t="str">
        <f t="shared" si="74"/>
        <v/>
      </c>
    </row>
    <row r="1076" spans="1:4">
      <c r="A1076">
        <f t="shared" si="75"/>
        <v>160.19999999999999</v>
      </c>
      <c r="B1076">
        <f t="shared" si="72"/>
        <v>193</v>
      </c>
      <c r="C1076" t="str">
        <f t="shared" si="73"/>
        <v/>
      </c>
      <c r="D1076" t="str">
        <f t="shared" si="74"/>
        <v/>
      </c>
    </row>
    <row r="1077" spans="1:4">
      <c r="A1077">
        <f t="shared" si="75"/>
        <v>160.30000000000001</v>
      </c>
      <c r="B1077">
        <f t="shared" si="72"/>
        <v>193</v>
      </c>
      <c r="C1077" t="str">
        <f t="shared" si="73"/>
        <v/>
      </c>
      <c r="D1077" t="str">
        <f t="shared" si="74"/>
        <v/>
      </c>
    </row>
    <row r="1078" spans="1:4">
      <c r="A1078">
        <f t="shared" si="75"/>
        <v>160.4</v>
      </c>
      <c r="B1078">
        <f t="shared" si="72"/>
        <v>193</v>
      </c>
      <c r="C1078" t="str">
        <f t="shared" si="73"/>
        <v/>
      </c>
      <c r="D1078" t="str">
        <f t="shared" si="74"/>
        <v/>
      </c>
    </row>
    <row r="1079" spans="1:4">
      <c r="A1079">
        <f t="shared" si="75"/>
        <v>160.5</v>
      </c>
      <c r="B1079">
        <f t="shared" ref="B1079:B1094" si="76">ROUND(A1079*$B$2/113+($B$1-$B$3),0)</f>
        <v>193</v>
      </c>
      <c r="C1079" t="str">
        <f t="shared" si="73"/>
        <v/>
      </c>
      <c r="D1079" t="str">
        <f t="shared" si="74"/>
        <v/>
      </c>
    </row>
    <row r="1080" spans="1:4">
      <c r="A1080">
        <f t="shared" si="75"/>
        <v>160.6</v>
      </c>
      <c r="B1080">
        <f t="shared" si="76"/>
        <v>193</v>
      </c>
      <c r="C1080" t="str">
        <f t="shared" si="73"/>
        <v/>
      </c>
      <c r="D1080" t="str">
        <f t="shared" si="74"/>
        <v/>
      </c>
    </row>
    <row r="1081" spans="1:4">
      <c r="A1081">
        <f t="shared" si="75"/>
        <v>160.69999999999999</v>
      </c>
      <c r="B1081">
        <f t="shared" si="76"/>
        <v>193</v>
      </c>
      <c r="C1081" t="str">
        <f t="shared" si="73"/>
        <v/>
      </c>
      <c r="D1081" t="str">
        <f t="shared" si="74"/>
        <v/>
      </c>
    </row>
    <row r="1082" spans="1:4">
      <c r="A1082">
        <f t="shared" si="75"/>
        <v>160.80000000000001</v>
      </c>
      <c r="B1082">
        <f t="shared" si="76"/>
        <v>194</v>
      </c>
      <c r="C1082">
        <f t="shared" si="73"/>
        <v>194</v>
      </c>
      <c r="D1082">
        <f t="shared" si="74"/>
        <v>160.80000000000001</v>
      </c>
    </row>
    <row r="1083" spans="1:4">
      <c r="A1083">
        <f t="shared" si="75"/>
        <v>160.9</v>
      </c>
      <c r="B1083">
        <f t="shared" si="76"/>
        <v>194</v>
      </c>
      <c r="C1083" t="str">
        <f t="shared" si="73"/>
        <v/>
      </c>
      <c r="D1083" t="str">
        <f t="shared" si="74"/>
        <v/>
      </c>
    </row>
    <row r="1084" spans="1:4">
      <c r="A1084">
        <f t="shared" si="75"/>
        <v>161</v>
      </c>
      <c r="B1084">
        <f t="shared" si="76"/>
        <v>194</v>
      </c>
      <c r="C1084" t="str">
        <f t="shared" si="73"/>
        <v/>
      </c>
      <c r="D1084" t="str">
        <f t="shared" si="74"/>
        <v/>
      </c>
    </row>
    <row r="1085" spans="1:4">
      <c r="A1085">
        <f t="shared" si="75"/>
        <v>161.1</v>
      </c>
      <c r="B1085">
        <f t="shared" si="76"/>
        <v>194</v>
      </c>
      <c r="C1085" t="str">
        <f t="shared" si="73"/>
        <v/>
      </c>
      <c r="D1085" t="str">
        <f t="shared" si="74"/>
        <v/>
      </c>
    </row>
    <row r="1086" spans="1:4">
      <c r="A1086">
        <f t="shared" si="75"/>
        <v>161.19999999999999</v>
      </c>
      <c r="B1086">
        <f t="shared" si="76"/>
        <v>194</v>
      </c>
      <c r="C1086" t="str">
        <f t="shared" si="73"/>
        <v/>
      </c>
      <c r="D1086" t="str">
        <f t="shared" si="74"/>
        <v/>
      </c>
    </row>
    <row r="1087" spans="1:4">
      <c r="A1087">
        <f t="shared" si="75"/>
        <v>161.30000000000001</v>
      </c>
      <c r="B1087">
        <f t="shared" si="76"/>
        <v>194</v>
      </c>
      <c r="C1087" t="str">
        <f t="shared" si="73"/>
        <v/>
      </c>
      <c r="D1087" t="str">
        <f t="shared" si="74"/>
        <v/>
      </c>
    </row>
    <row r="1088" spans="1:4">
      <c r="A1088">
        <f t="shared" si="75"/>
        <v>161.4</v>
      </c>
      <c r="B1088">
        <f t="shared" si="76"/>
        <v>194</v>
      </c>
      <c r="C1088" t="str">
        <f t="shared" si="73"/>
        <v/>
      </c>
      <c r="D1088" t="str">
        <f t="shared" si="74"/>
        <v/>
      </c>
    </row>
    <row r="1089" spans="1:4">
      <c r="A1089">
        <f t="shared" si="75"/>
        <v>161.5</v>
      </c>
      <c r="B1089">
        <f t="shared" si="76"/>
        <v>194</v>
      </c>
      <c r="C1089" t="str">
        <f t="shared" si="73"/>
        <v/>
      </c>
      <c r="D1089" t="str">
        <f t="shared" si="74"/>
        <v/>
      </c>
    </row>
    <row r="1090" spans="1:4">
      <c r="A1090">
        <f t="shared" si="75"/>
        <v>161.6</v>
      </c>
      <c r="B1090">
        <f t="shared" si="76"/>
        <v>195</v>
      </c>
      <c r="C1090">
        <f t="shared" si="73"/>
        <v>195</v>
      </c>
      <c r="D1090">
        <f t="shared" si="74"/>
        <v>161.6</v>
      </c>
    </row>
    <row r="1091" spans="1:4">
      <c r="A1091">
        <f t="shared" si="75"/>
        <v>161.69999999999999</v>
      </c>
      <c r="B1091">
        <f t="shared" si="76"/>
        <v>195</v>
      </c>
      <c r="C1091" t="str">
        <f t="shared" si="73"/>
        <v/>
      </c>
      <c r="D1091" t="str">
        <f t="shared" si="74"/>
        <v/>
      </c>
    </row>
    <row r="1092" spans="1:4">
      <c r="A1092">
        <f t="shared" si="75"/>
        <v>161.80000000000001</v>
      </c>
      <c r="B1092">
        <f t="shared" si="76"/>
        <v>195</v>
      </c>
      <c r="C1092" t="str">
        <f t="shared" si="73"/>
        <v/>
      </c>
      <c r="D1092" t="str">
        <f t="shared" si="74"/>
        <v/>
      </c>
    </row>
    <row r="1093" spans="1:4">
      <c r="A1093">
        <f t="shared" si="75"/>
        <v>161.9</v>
      </c>
      <c r="B1093">
        <f t="shared" si="76"/>
        <v>195</v>
      </c>
      <c r="C1093" t="str">
        <f t="shared" ref="C1093:C1094" si="77">IF(B1093=B1092,"",B1093)</f>
        <v/>
      </c>
      <c r="D1093" t="str">
        <f t="shared" ref="D1093:D1094" si="78">IF(C1093&lt;&gt;"",A1093,"")</f>
        <v/>
      </c>
    </row>
    <row r="1094" spans="1:4">
      <c r="A1094">
        <f t="shared" si="75"/>
        <v>162</v>
      </c>
      <c r="B1094">
        <f t="shared" si="76"/>
        <v>195</v>
      </c>
      <c r="C1094" t="str">
        <f t="shared" si="77"/>
        <v/>
      </c>
      <c r="D1094" t="str">
        <f t="shared" si="78"/>
        <v/>
      </c>
    </row>
  </sheetData>
  <sheetProtection sheet="1" selectLockedCells="1"/>
  <mergeCells count="60">
    <mergeCell ref="L32:M32"/>
    <mergeCell ref="N32:O32"/>
    <mergeCell ref="L33:M33"/>
    <mergeCell ref="N33:O33"/>
    <mergeCell ref="L34:M34"/>
    <mergeCell ref="N34:O34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L28:M28"/>
    <mergeCell ref="N28:O28"/>
    <mergeCell ref="L23:M23"/>
    <mergeCell ref="N23:O23"/>
    <mergeCell ref="L24:M24"/>
    <mergeCell ref="N24:O24"/>
    <mergeCell ref="L25:M25"/>
    <mergeCell ref="N25:O25"/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F1:P1"/>
    <mergeCell ref="F2:P2"/>
    <mergeCell ref="F3:P3"/>
    <mergeCell ref="F4:P4"/>
    <mergeCell ref="L7:M7"/>
    <mergeCell ref="N7:O7"/>
  </mergeCells>
  <conditionalFormatting sqref="F1">
    <cfRule type="expression" dxfId="9" priority="1">
      <formula>$P$4="Orange"</formula>
    </cfRule>
    <cfRule type="expression" dxfId="8" priority="2">
      <formula>$P$4="Grøn"</formula>
    </cfRule>
    <cfRule type="expression" dxfId="7" priority="3">
      <formula>$P$4="Rød"</formula>
    </cfRule>
    <cfRule type="expression" dxfId="6" priority="4">
      <formula>$P$4="Blå"</formula>
    </cfRule>
    <cfRule type="expression" dxfId="5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45D8-C6E8-9240-9486-5A6834B1712F}">
  <dimension ref="A1:AD1094"/>
  <sheetViews>
    <sheetView topLeftCell="E1" zoomScaleNormal="100" workbookViewId="0">
      <selection activeCell="T4" sqref="T4"/>
    </sheetView>
  </sheetViews>
  <sheetFormatPr baseColWidth="10" defaultColWidth="9" defaultRowHeight="16"/>
  <cols>
    <col min="1" max="1" width="5.6640625" hidden="1" customWidth="1"/>
    <col min="2" max="2" width="5.83203125" hidden="1" customWidth="1"/>
    <col min="3" max="3" width="7.5" hidden="1" customWidth="1"/>
    <col min="4" max="4" width="12.83203125" hidden="1" customWidth="1"/>
    <col min="5" max="5" width="2.5" style="51" customWidth="1"/>
    <col min="6" max="6" width="2.1640625" style="51" customWidth="1"/>
    <col min="7" max="9" width="9.6640625" style="51" customWidth="1"/>
    <col min="10" max="10" width="9.6640625" style="67" customWidth="1"/>
    <col min="11" max="16" width="9.6640625" style="51" customWidth="1"/>
    <col min="17" max="18" width="9.6640625" customWidth="1"/>
    <col min="19" max="19" width="19.83203125" customWidth="1"/>
    <col min="20" max="20" width="42.83203125" customWidth="1"/>
    <col min="25" max="25" width="16.6640625" bestFit="1" customWidth="1"/>
  </cols>
  <sheetData>
    <row r="1" spans="1:30" ht="54" customHeight="1">
      <c r="A1" t="s">
        <v>0</v>
      </c>
      <c r="B1" s="1">
        <f>M5</f>
        <v>73.5</v>
      </c>
      <c r="E1" s="39"/>
      <c r="F1" s="84" t="s">
        <v>17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2"/>
      <c r="R1" s="2"/>
      <c r="S1" s="2"/>
    </row>
    <row r="2" spans="1:30" ht="26" customHeight="1">
      <c r="A2" t="s">
        <v>1</v>
      </c>
      <c r="B2" s="1">
        <f>J5</f>
        <v>135</v>
      </c>
      <c r="E2" s="40"/>
      <c r="F2" s="85" t="str">
        <f>IF(T10=1,_xlfn.CONCAT("Eksempel: En spiller med Laveste hcp.resultat på ",H9," har"," ",L9+1," slag på hcp.nøgle ",N9," og ",L9," på resten af hullerne"),"")</f>
        <v>Eksempel: En spiller med Laveste hcp.resultat på 54,5 har 4 slag på hcp.nøgle 1  -  13 og 3 på resten af hullerne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3"/>
      <c r="R2" s="3"/>
      <c r="S2" s="4"/>
      <c r="T2" s="5" t="s">
        <v>2</v>
      </c>
    </row>
    <row r="3" spans="1:30" ht="26" customHeight="1">
      <c r="A3" t="s">
        <v>3</v>
      </c>
      <c r="B3" s="6">
        <f>P5</f>
        <v>72</v>
      </c>
      <c r="D3" t="str">
        <f>CONCATENATE(G5," ",R6," ",P4)</f>
        <v xml:space="preserve">  </v>
      </c>
      <c r="E3" s="39" t="s">
        <v>4</v>
      </c>
      <c r="F3" s="86" t="str">
        <f>_xlfn.CONCAT(T4," - kun til begyndere")</f>
        <v>Testbane - kun til begyndere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7"/>
      <c r="R3" s="8"/>
      <c r="S3" s="5"/>
      <c r="T3" s="9"/>
    </row>
    <row r="4" spans="1:30" ht="26" customHeight="1">
      <c r="A4" s="10">
        <v>53</v>
      </c>
      <c r="B4" s="10">
        <f t="shared" ref="B4:B53" si="0">ROUND(A4*$B$2/113+($B$1-$B$3),0)</f>
        <v>65</v>
      </c>
      <c r="D4" t="str">
        <f>IF(C4&lt;&gt;"",A4,"")</f>
        <v/>
      </c>
      <c r="E4" s="41"/>
      <c r="F4" s="87" t="str">
        <f>_xlfn.CONCAT(T5,"   -   ",T6)</f>
        <v>Gul   -   Herrer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11"/>
      <c r="R4" s="11"/>
      <c r="S4" s="5" t="s">
        <v>5</v>
      </c>
      <c r="T4" s="72" t="s">
        <v>6</v>
      </c>
      <c r="Z4" s="12"/>
    </row>
    <row r="5" spans="1:30" ht="26" customHeight="1">
      <c r="A5">
        <f t="shared" ref="A5:A43" si="1">ROUND(A4+0.1,1)</f>
        <v>53.1</v>
      </c>
      <c r="B5">
        <f t="shared" si="0"/>
        <v>65</v>
      </c>
      <c r="C5" t="str">
        <f t="shared" ref="C5:C68" si="2">IF(B5=B4,"",B5)</f>
        <v/>
      </c>
      <c r="D5" t="str">
        <f t="shared" ref="D5:D68" si="3">IF(C5&lt;&gt;"",A5,"")</f>
        <v/>
      </c>
      <c r="E5" s="41"/>
      <c r="F5" s="42"/>
      <c r="G5" s="43"/>
      <c r="H5" s="44" t="s">
        <v>7</v>
      </c>
      <c r="I5" s="75"/>
      <c r="J5" s="76">
        <f>T7</f>
        <v>135</v>
      </c>
      <c r="K5" s="45" t="s">
        <v>8</v>
      </c>
      <c r="L5" s="75"/>
      <c r="M5" s="77">
        <f>T8</f>
        <v>73.5</v>
      </c>
      <c r="N5" s="78"/>
      <c r="O5" s="46" t="s">
        <v>9</v>
      </c>
      <c r="P5" s="79">
        <f>T9</f>
        <v>72</v>
      </c>
      <c r="Q5" s="11"/>
      <c r="R5" s="11"/>
      <c r="S5" s="13" t="s">
        <v>10</v>
      </c>
      <c r="T5" s="72" t="s">
        <v>11</v>
      </c>
      <c r="Z5" s="12"/>
    </row>
    <row r="6" spans="1:30" ht="22" customHeight="1">
      <c r="A6">
        <f t="shared" si="1"/>
        <v>53.2</v>
      </c>
      <c r="B6">
        <f t="shared" si="0"/>
        <v>65</v>
      </c>
      <c r="C6" t="str">
        <f t="shared" si="2"/>
        <v/>
      </c>
      <c r="D6" t="str">
        <f t="shared" si="3"/>
        <v/>
      </c>
      <c r="E6" s="47"/>
      <c r="F6" s="42"/>
      <c r="G6" s="48"/>
      <c r="H6" s="49"/>
      <c r="I6" s="50"/>
      <c r="J6" s="49"/>
      <c r="K6" s="49"/>
      <c r="L6" s="48"/>
      <c r="N6" s="52"/>
      <c r="O6" s="48"/>
      <c r="P6" s="48"/>
      <c r="Q6" s="15"/>
      <c r="R6" s="14"/>
      <c r="S6" s="13" t="s">
        <v>12</v>
      </c>
      <c r="T6" s="72" t="s">
        <v>18</v>
      </c>
      <c r="Z6" s="12"/>
    </row>
    <row r="7" spans="1:30" ht="22" customHeight="1">
      <c r="A7">
        <f t="shared" si="1"/>
        <v>53.3</v>
      </c>
      <c r="B7">
        <f t="shared" si="0"/>
        <v>65</v>
      </c>
      <c r="C7" t="str">
        <f t="shared" si="2"/>
        <v/>
      </c>
      <c r="D7" t="str">
        <f t="shared" si="3"/>
        <v/>
      </c>
      <c r="E7" s="47"/>
      <c r="G7" s="53"/>
      <c r="H7" s="81"/>
      <c r="I7" s="81" t="s">
        <v>13</v>
      </c>
      <c r="J7" s="81"/>
      <c r="K7" s="73" t="s">
        <v>14</v>
      </c>
      <c r="L7" s="88" t="s">
        <v>19</v>
      </c>
      <c r="M7" s="88"/>
      <c r="N7" s="89" t="s">
        <v>20</v>
      </c>
      <c r="O7" s="89"/>
      <c r="Q7" s="17" t="e">
        <f>IF(#REF!="",N8-36,"")</f>
        <v>#REF!</v>
      </c>
      <c r="R7" s="18"/>
      <c r="S7" s="5" t="s">
        <v>1</v>
      </c>
      <c r="T7" s="72">
        <v>135</v>
      </c>
      <c r="W7" s="19"/>
      <c r="X7" s="19"/>
      <c r="Y7" s="20"/>
      <c r="Z7" s="12"/>
      <c r="AB7" s="19"/>
      <c r="AC7" s="19"/>
      <c r="AD7" s="20"/>
    </row>
    <row r="8" spans="1:30" ht="22" customHeight="1">
      <c r="A8">
        <f t="shared" si="1"/>
        <v>53.4</v>
      </c>
      <c r="B8">
        <f t="shared" si="0"/>
        <v>65</v>
      </c>
      <c r="C8" t="str">
        <f t="shared" si="2"/>
        <v/>
      </c>
      <c r="D8" t="str">
        <f t="shared" si="3"/>
        <v/>
      </c>
      <c r="E8" s="47"/>
      <c r="G8" s="53">
        <v>1</v>
      </c>
      <c r="H8" s="55">
        <f>IF(H9&lt;=54,"",54)</f>
        <v>54</v>
      </c>
      <c r="I8" s="55" t="str">
        <f t="shared" ref="I8:I34" si="4">IF(H8="","","til")</f>
        <v>til</v>
      </c>
      <c r="J8" s="55">
        <f>IF(H8="","",IF(H9&lt;=72,H9-0.1,IF(AND(H9="",I8&lt;&gt;""),72,"")))</f>
        <v>54.4</v>
      </c>
      <c r="K8" s="74">
        <f t="shared" ref="K8:K34" si="5">IF(J8&lt;&gt;"",SMALL($C$4:$C$414,G8),"")</f>
        <v>66</v>
      </c>
      <c r="L8" s="82">
        <f>IF(J8&lt;&gt;"",ROUNDDOWN(K8/18,0),"")</f>
        <v>3</v>
      </c>
      <c r="M8" s="82"/>
      <c r="N8" s="83" t="str">
        <f>IF(IF(J8&lt;&gt;"",K8-(L8*18),"")=0,"",IF(IF(J8&lt;&gt;"",K8-(L8*18),"")=1,"1       ",IF(K8&lt;&gt;"",_xlfn.CONCAT("1  -  ",IF(J8&lt;&gt;"",K8-(L8*18),"")),"")))</f>
        <v>1  -  12</v>
      </c>
      <c r="O8" s="83"/>
      <c r="Q8" s="17" t="e">
        <f>IF(#REF!="",N9-36,"")</f>
        <v>#REF!</v>
      </c>
      <c r="R8" s="18"/>
      <c r="S8" s="5" t="s">
        <v>15</v>
      </c>
      <c r="T8" s="72">
        <v>73.5</v>
      </c>
      <c r="V8" s="22"/>
      <c r="W8" s="23"/>
      <c r="X8" s="24"/>
      <c r="Y8" s="25"/>
      <c r="Z8" s="26"/>
      <c r="AA8" s="22"/>
      <c r="AB8" s="23"/>
      <c r="AC8" s="24"/>
      <c r="AD8" s="25"/>
    </row>
    <row r="9" spans="1:30" ht="22" customHeight="1">
      <c r="A9">
        <f t="shared" si="1"/>
        <v>53.5</v>
      </c>
      <c r="B9">
        <f t="shared" si="0"/>
        <v>65</v>
      </c>
      <c r="C9" t="str">
        <f t="shared" si="2"/>
        <v/>
      </c>
      <c r="D9" t="str">
        <f t="shared" si="3"/>
        <v/>
      </c>
      <c r="E9" s="47"/>
      <c r="G9" s="53">
        <v>2</v>
      </c>
      <c r="H9" s="55">
        <f t="shared" ref="H9:H35" si="6">IF(SMALL($D$4:$D$414,G9)&gt;72,"",SMALL($D$4:$D$414,G9))</f>
        <v>54.5</v>
      </c>
      <c r="I9" s="55" t="str">
        <f t="shared" si="4"/>
        <v>til</v>
      </c>
      <c r="J9" s="55">
        <f t="shared" ref="J9:J34" si="7">IF(H10&lt;=72,H10-0.1,IF(AND(H10="",I9&lt;&gt;""),72,""))</f>
        <v>55.199999999999996</v>
      </c>
      <c r="K9" s="74">
        <f t="shared" si="5"/>
        <v>67</v>
      </c>
      <c r="L9" s="82">
        <f t="shared" ref="L9:L34" si="8">IF(J9&lt;&gt;"",ROUNDDOWN(K9/18,0),"")</f>
        <v>3</v>
      </c>
      <c r="M9" s="82"/>
      <c r="N9" s="83" t="str">
        <f t="shared" ref="N9:N34" si="9">IF(IF(J9&lt;&gt;"",K9-(L9*18),"")=0,"",IF(IF(J9&lt;&gt;"",K9-(L9*18),"")=1,"1       ",IF(K9&lt;&gt;"",_xlfn.CONCAT("1  -  ",IF(J9&lt;&gt;"",K9-(L9*18),"")),"")))</f>
        <v>1  -  13</v>
      </c>
      <c r="O9" s="83"/>
      <c r="Q9" s="17" t="e">
        <f>IF(#REF!="",N10-36,"")</f>
        <v>#REF!</v>
      </c>
      <c r="R9" s="18"/>
      <c r="S9" s="5" t="s">
        <v>3</v>
      </c>
      <c r="T9" s="72">
        <v>72</v>
      </c>
      <c r="V9" s="22"/>
      <c r="W9" s="23"/>
      <c r="X9" s="24"/>
      <c r="Y9" s="25"/>
      <c r="Z9" s="26"/>
      <c r="AA9" s="22"/>
      <c r="AB9" s="23"/>
      <c r="AC9" s="24"/>
      <c r="AD9" s="25"/>
    </row>
    <row r="10" spans="1:30" ht="22">
      <c r="A10">
        <f t="shared" si="1"/>
        <v>53.6</v>
      </c>
      <c r="B10">
        <f t="shared" si="0"/>
        <v>66</v>
      </c>
      <c r="C10">
        <f t="shared" si="2"/>
        <v>66</v>
      </c>
      <c r="D10" s="27">
        <f t="shared" si="3"/>
        <v>53.6</v>
      </c>
      <c r="E10" s="47"/>
      <c r="G10" s="53">
        <v>3</v>
      </c>
      <c r="H10" s="55">
        <f t="shared" si="6"/>
        <v>55.3</v>
      </c>
      <c r="I10" s="55" t="str">
        <f t="shared" si="4"/>
        <v>til</v>
      </c>
      <c r="J10" s="55">
        <f t="shared" si="7"/>
        <v>56</v>
      </c>
      <c r="K10" s="74">
        <f t="shared" si="5"/>
        <v>68</v>
      </c>
      <c r="L10" s="82">
        <f t="shared" si="8"/>
        <v>3</v>
      </c>
      <c r="M10" s="82"/>
      <c r="N10" s="83" t="str">
        <f t="shared" si="9"/>
        <v>1  -  14</v>
      </c>
      <c r="O10" s="83"/>
      <c r="Q10" s="17" t="e">
        <f>IF(#REF!="",N11-36,"")</f>
        <v>#REF!</v>
      </c>
      <c r="R10" s="18"/>
      <c r="S10" s="5" t="s">
        <v>21</v>
      </c>
      <c r="T10" s="72">
        <v>1</v>
      </c>
      <c r="V10" s="22"/>
      <c r="W10" s="23"/>
      <c r="X10" s="24"/>
      <c r="Y10" s="25"/>
      <c r="Z10" s="26"/>
      <c r="AA10" s="22"/>
      <c r="AB10" s="23"/>
      <c r="AC10" s="24"/>
      <c r="AD10" s="25"/>
    </row>
    <row r="11" spans="1:30" ht="22">
      <c r="A11">
        <f t="shared" si="1"/>
        <v>53.7</v>
      </c>
      <c r="B11">
        <f t="shared" si="0"/>
        <v>66</v>
      </c>
      <c r="C11" t="str">
        <f t="shared" si="2"/>
        <v/>
      </c>
      <c r="D11" s="27" t="str">
        <f t="shared" si="3"/>
        <v/>
      </c>
      <c r="E11" s="47"/>
      <c r="G11" s="53">
        <v>4</v>
      </c>
      <c r="H11" s="55">
        <f t="shared" si="6"/>
        <v>56.1</v>
      </c>
      <c r="I11" s="55" t="str">
        <f t="shared" si="4"/>
        <v>til</v>
      </c>
      <c r="J11" s="55">
        <f t="shared" si="7"/>
        <v>56.9</v>
      </c>
      <c r="K11" s="74">
        <f t="shared" si="5"/>
        <v>69</v>
      </c>
      <c r="L11" s="82">
        <f t="shared" si="8"/>
        <v>3</v>
      </c>
      <c r="M11" s="82"/>
      <c r="N11" s="83" t="str">
        <f t="shared" si="9"/>
        <v>1  -  15</v>
      </c>
      <c r="O11" s="83"/>
      <c r="Q11" s="17" t="e">
        <f>IF(#REF!="",N12-36,"")</f>
        <v>#REF!</v>
      </c>
      <c r="R11" s="18"/>
      <c r="S11" s="28"/>
      <c r="T11" s="29"/>
      <c r="V11" s="22"/>
      <c r="W11" s="23"/>
      <c r="X11" s="24"/>
      <c r="Y11" s="25"/>
      <c r="Z11" s="26"/>
      <c r="AA11" s="22"/>
      <c r="AB11" s="23"/>
      <c r="AC11" s="24"/>
      <c r="AD11" s="25"/>
    </row>
    <row r="12" spans="1:30" ht="22">
      <c r="A12">
        <f t="shared" si="1"/>
        <v>53.8</v>
      </c>
      <c r="B12">
        <f t="shared" si="0"/>
        <v>66</v>
      </c>
      <c r="C12" t="str">
        <f t="shared" si="2"/>
        <v/>
      </c>
      <c r="D12" t="str">
        <f t="shared" si="3"/>
        <v/>
      </c>
      <c r="E12" s="47"/>
      <c r="G12" s="53">
        <v>5</v>
      </c>
      <c r="H12" s="55">
        <f t="shared" si="6"/>
        <v>57</v>
      </c>
      <c r="I12" s="55" t="str">
        <f t="shared" si="4"/>
        <v>til</v>
      </c>
      <c r="J12" s="55">
        <f t="shared" si="7"/>
        <v>57.699999999999996</v>
      </c>
      <c r="K12" s="74">
        <f t="shared" si="5"/>
        <v>70</v>
      </c>
      <c r="L12" s="82">
        <f t="shared" si="8"/>
        <v>3</v>
      </c>
      <c r="M12" s="82"/>
      <c r="N12" s="83" t="str">
        <f t="shared" si="9"/>
        <v>1  -  16</v>
      </c>
      <c r="O12" s="83"/>
      <c r="Q12" s="17" t="e">
        <f>IF(#REF!="",N13-36,"")</f>
        <v>#REF!</v>
      </c>
      <c r="R12" s="30"/>
      <c r="S12" s="30"/>
      <c r="V12" s="22"/>
      <c r="W12" s="23"/>
      <c r="X12" s="24"/>
      <c r="Y12" s="25"/>
      <c r="Z12" s="26"/>
      <c r="AA12" s="22"/>
      <c r="AB12" s="23"/>
      <c r="AC12" s="24"/>
      <c r="AD12" s="25"/>
    </row>
    <row r="13" spans="1:30" ht="22">
      <c r="A13">
        <f t="shared" si="1"/>
        <v>53.9</v>
      </c>
      <c r="B13">
        <f t="shared" si="0"/>
        <v>66</v>
      </c>
      <c r="C13" t="str">
        <f t="shared" si="2"/>
        <v/>
      </c>
      <c r="D13" s="27" t="str">
        <f t="shared" si="3"/>
        <v/>
      </c>
      <c r="G13" s="53">
        <v>6</v>
      </c>
      <c r="H13" s="55">
        <f t="shared" si="6"/>
        <v>57.8</v>
      </c>
      <c r="I13" s="55" t="str">
        <f t="shared" si="4"/>
        <v>til</v>
      </c>
      <c r="J13" s="55">
        <f t="shared" si="7"/>
        <v>58.5</v>
      </c>
      <c r="K13" s="74">
        <f t="shared" si="5"/>
        <v>71</v>
      </c>
      <c r="L13" s="82">
        <f t="shared" si="8"/>
        <v>3</v>
      </c>
      <c r="M13" s="82"/>
      <c r="N13" s="83" t="str">
        <f t="shared" si="9"/>
        <v>1  -  17</v>
      </c>
      <c r="O13" s="83"/>
      <c r="Q13" s="17" t="e">
        <f>IF(#REF!="",N14-36,"")</f>
        <v>#REF!</v>
      </c>
      <c r="R13" s="31"/>
      <c r="S13" s="16"/>
      <c r="V13" s="22"/>
      <c r="W13" s="23"/>
      <c r="X13" s="24"/>
      <c r="Y13" s="25"/>
      <c r="Z13" s="26"/>
      <c r="AA13" s="22"/>
      <c r="AB13" s="23"/>
      <c r="AC13" s="24"/>
      <c r="AD13" s="25"/>
    </row>
    <row r="14" spans="1:30" ht="22">
      <c r="A14">
        <f t="shared" si="1"/>
        <v>54</v>
      </c>
      <c r="B14">
        <f t="shared" si="0"/>
        <v>66</v>
      </c>
      <c r="C14" t="str">
        <f t="shared" si="2"/>
        <v/>
      </c>
      <c r="D14" t="str">
        <f t="shared" si="3"/>
        <v/>
      </c>
      <c r="E14" s="47"/>
      <c r="G14" s="53">
        <v>7</v>
      </c>
      <c r="H14" s="55">
        <f t="shared" si="6"/>
        <v>58.6</v>
      </c>
      <c r="I14" s="55" t="str">
        <f t="shared" si="4"/>
        <v>til</v>
      </c>
      <c r="J14" s="55">
        <f t="shared" si="7"/>
        <v>59.4</v>
      </c>
      <c r="K14" s="74">
        <f t="shared" si="5"/>
        <v>72</v>
      </c>
      <c r="L14" s="82">
        <f t="shared" si="8"/>
        <v>4</v>
      </c>
      <c r="M14" s="82"/>
      <c r="N14" s="83" t="str">
        <f t="shared" si="9"/>
        <v/>
      </c>
      <c r="O14" s="83"/>
      <c r="Q14" s="17">
        <v>55</v>
      </c>
      <c r="R14" s="21"/>
      <c r="S14" s="21"/>
      <c r="V14" s="22"/>
      <c r="W14" s="23"/>
      <c r="X14" s="24"/>
      <c r="Y14" s="25"/>
      <c r="Z14" s="26"/>
      <c r="AA14" s="22"/>
      <c r="AB14" s="23"/>
      <c r="AC14" s="24"/>
      <c r="AD14" s="25"/>
    </row>
    <row r="15" spans="1:30" ht="22">
      <c r="A15">
        <f t="shared" si="1"/>
        <v>54.1</v>
      </c>
      <c r="B15">
        <f t="shared" si="0"/>
        <v>66</v>
      </c>
      <c r="C15" t="str">
        <f t="shared" si="2"/>
        <v/>
      </c>
      <c r="D15" t="str">
        <f t="shared" si="3"/>
        <v/>
      </c>
      <c r="E15" s="47"/>
      <c r="G15" s="53">
        <v>8</v>
      </c>
      <c r="H15" s="55">
        <f t="shared" si="6"/>
        <v>59.5</v>
      </c>
      <c r="I15" s="55" t="str">
        <f t="shared" si="4"/>
        <v>til</v>
      </c>
      <c r="J15" s="55">
        <f t="shared" si="7"/>
        <v>60.199999999999996</v>
      </c>
      <c r="K15" s="74">
        <f t="shared" si="5"/>
        <v>73</v>
      </c>
      <c r="L15" s="82">
        <f t="shared" si="8"/>
        <v>4</v>
      </c>
      <c r="M15" s="82"/>
      <c r="N15" s="83" t="str">
        <f t="shared" si="9"/>
        <v xml:space="preserve">1       </v>
      </c>
      <c r="O15" s="83"/>
      <c r="Q15" s="17">
        <v>56</v>
      </c>
      <c r="R15" s="21"/>
      <c r="S15" s="21"/>
      <c r="V15" s="22"/>
      <c r="W15" s="23"/>
      <c r="X15" s="24"/>
      <c r="Y15" s="25"/>
      <c r="Z15" s="26"/>
      <c r="AA15" s="22"/>
      <c r="AB15" s="23"/>
      <c r="AC15" s="24"/>
      <c r="AD15" s="25"/>
    </row>
    <row r="16" spans="1:30" ht="22">
      <c r="A16">
        <f t="shared" si="1"/>
        <v>54.2</v>
      </c>
      <c r="B16">
        <f t="shared" si="0"/>
        <v>66</v>
      </c>
      <c r="C16" t="str">
        <f t="shared" si="2"/>
        <v/>
      </c>
      <c r="D16" t="str">
        <f t="shared" si="3"/>
        <v/>
      </c>
      <c r="E16" s="47"/>
      <c r="G16" s="53">
        <v>9</v>
      </c>
      <c r="H16" s="55">
        <f t="shared" si="6"/>
        <v>60.3</v>
      </c>
      <c r="I16" s="55" t="str">
        <f t="shared" si="4"/>
        <v>til</v>
      </c>
      <c r="J16" s="55">
        <f t="shared" si="7"/>
        <v>61.1</v>
      </c>
      <c r="K16" s="74">
        <f t="shared" si="5"/>
        <v>74</v>
      </c>
      <c r="L16" s="82">
        <f t="shared" si="8"/>
        <v>4</v>
      </c>
      <c r="M16" s="82"/>
      <c r="N16" s="83" t="str">
        <f t="shared" si="9"/>
        <v>1  -  2</v>
      </c>
      <c r="O16" s="83"/>
      <c r="Q16" s="17">
        <v>57</v>
      </c>
      <c r="R16" s="21"/>
      <c r="S16" s="21"/>
      <c r="V16" s="22"/>
      <c r="W16" s="23"/>
      <c r="X16" s="24"/>
      <c r="Y16" s="25"/>
      <c r="Z16" s="26"/>
      <c r="AA16" s="22"/>
      <c r="AB16" s="23"/>
      <c r="AC16" s="24"/>
      <c r="AD16" s="25"/>
    </row>
    <row r="17" spans="1:30" ht="22">
      <c r="A17">
        <f t="shared" si="1"/>
        <v>54.3</v>
      </c>
      <c r="B17">
        <f t="shared" si="0"/>
        <v>66</v>
      </c>
      <c r="C17" t="str">
        <f t="shared" si="2"/>
        <v/>
      </c>
      <c r="D17" t="str">
        <f t="shared" si="3"/>
        <v/>
      </c>
      <c r="E17" s="47"/>
      <c r="G17" s="53">
        <v>10</v>
      </c>
      <c r="H17" s="55">
        <f t="shared" si="6"/>
        <v>61.2</v>
      </c>
      <c r="I17" s="55" t="str">
        <f t="shared" si="4"/>
        <v>til</v>
      </c>
      <c r="J17" s="55">
        <f t="shared" si="7"/>
        <v>61.9</v>
      </c>
      <c r="K17" s="74">
        <f t="shared" si="5"/>
        <v>75</v>
      </c>
      <c r="L17" s="82">
        <f t="shared" si="8"/>
        <v>4</v>
      </c>
      <c r="M17" s="82"/>
      <c r="N17" s="83" t="str">
        <f t="shared" si="9"/>
        <v>1  -  3</v>
      </c>
      <c r="O17" s="83"/>
      <c r="Q17" s="17">
        <v>58</v>
      </c>
      <c r="R17" s="21"/>
      <c r="S17" s="21"/>
      <c r="V17" s="22"/>
      <c r="W17" s="23"/>
      <c r="X17" s="24"/>
      <c r="Y17" s="25"/>
      <c r="Z17" s="26"/>
      <c r="AA17" s="22"/>
      <c r="AB17" s="23"/>
      <c r="AC17" s="24"/>
      <c r="AD17" s="25"/>
    </row>
    <row r="18" spans="1:30" ht="22">
      <c r="A18">
        <f t="shared" si="1"/>
        <v>54.4</v>
      </c>
      <c r="B18">
        <f t="shared" si="0"/>
        <v>66</v>
      </c>
      <c r="C18" t="str">
        <f t="shared" si="2"/>
        <v/>
      </c>
      <c r="D18" t="str">
        <f t="shared" si="3"/>
        <v/>
      </c>
      <c r="E18" s="47"/>
      <c r="G18" s="53">
        <v>11</v>
      </c>
      <c r="H18" s="55">
        <f t="shared" si="6"/>
        <v>62</v>
      </c>
      <c r="I18" s="55" t="str">
        <f t="shared" si="4"/>
        <v>til</v>
      </c>
      <c r="J18" s="55">
        <f t="shared" si="7"/>
        <v>62.699999999999996</v>
      </c>
      <c r="K18" s="74">
        <f t="shared" si="5"/>
        <v>76</v>
      </c>
      <c r="L18" s="82">
        <f t="shared" si="8"/>
        <v>4</v>
      </c>
      <c r="M18" s="82"/>
      <c r="N18" s="83" t="str">
        <f t="shared" si="9"/>
        <v>1  -  4</v>
      </c>
      <c r="O18" s="83"/>
      <c r="Q18" s="17">
        <v>59</v>
      </c>
      <c r="R18" s="21"/>
      <c r="S18" s="21"/>
      <c r="V18" s="22"/>
      <c r="W18" s="23"/>
      <c r="X18" s="24"/>
      <c r="Y18" s="25"/>
      <c r="Z18" s="26"/>
      <c r="AA18" s="22"/>
      <c r="AB18" s="23"/>
      <c r="AC18" s="24"/>
      <c r="AD18" s="25"/>
    </row>
    <row r="19" spans="1:30" ht="22">
      <c r="A19">
        <f t="shared" si="1"/>
        <v>54.5</v>
      </c>
      <c r="B19">
        <f t="shared" si="0"/>
        <v>67</v>
      </c>
      <c r="C19">
        <f t="shared" si="2"/>
        <v>67</v>
      </c>
      <c r="D19">
        <f t="shared" si="3"/>
        <v>54.5</v>
      </c>
      <c r="E19" s="47"/>
      <c r="G19" s="53">
        <v>12</v>
      </c>
      <c r="H19" s="55">
        <f t="shared" si="6"/>
        <v>62.8</v>
      </c>
      <c r="I19" s="55" t="str">
        <f t="shared" si="4"/>
        <v>til</v>
      </c>
      <c r="J19" s="55">
        <f t="shared" si="7"/>
        <v>63.6</v>
      </c>
      <c r="K19" s="74">
        <f t="shared" si="5"/>
        <v>77</v>
      </c>
      <c r="L19" s="82">
        <f t="shared" si="8"/>
        <v>4</v>
      </c>
      <c r="M19" s="82"/>
      <c r="N19" s="83" t="str">
        <f t="shared" si="9"/>
        <v>1  -  5</v>
      </c>
      <c r="O19" s="83"/>
      <c r="Q19" s="17">
        <v>60</v>
      </c>
      <c r="R19" s="21"/>
      <c r="S19" s="21"/>
    </row>
    <row r="20" spans="1:30" ht="22">
      <c r="A20">
        <f t="shared" si="1"/>
        <v>54.6</v>
      </c>
      <c r="B20">
        <f t="shared" si="0"/>
        <v>67</v>
      </c>
      <c r="C20" t="str">
        <f t="shared" si="2"/>
        <v/>
      </c>
      <c r="D20" t="str">
        <f t="shared" si="3"/>
        <v/>
      </c>
      <c r="E20" s="47"/>
      <c r="G20" s="53">
        <v>13</v>
      </c>
      <c r="H20" s="55">
        <f t="shared" si="6"/>
        <v>63.7</v>
      </c>
      <c r="I20" s="55" t="str">
        <f t="shared" si="4"/>
        <v>til</v>
      </c>
      <c r="J20" s="55">
        <f t="shared" si="7"/>
        <v>64.400000000000006</v>
      </c>
      <c r="K20" s="74">
        <f t="shared" si="5"/>
        <v>78</v>
      </c>
      <c r="L20" s="82">
        <f t="shared" si="8"/>
        <v>4</v>
      </c>
      <c r="M20" s="82"/>
      <c r="N20" s="83" t="str">
        <f t="shared" si="9"/>
        <v>1  -  6</v>
      </c>
      <c r="O20" s="83"/>
      <c r="Q20" s="17">
        <v>61</v>
      </c>
      <c r="R20" s="21"/>
      <c r="S20" s="21"/>
    </row>
    <row r="21" spans="1:30" ht="22">
      <c r="A21">
        <f t="shared" si="1"/>
        <v>54.7</v>
      </c>
      <c r="B21">
        <f t="shared" si="0"/>
        <v>67</v>
      </c>
      <c r="C21" t="str">
        <f t="shared" si="2"/>
        <v/>
      </c>
      <c r="D21" t="str">
        <f t="shared" si="3"/>
        <v/>
      </c>
      <c r="E21" s="47"/>
      <c r="G21" s="53">
        <v>14</v>
      </c>
      <c r="H21" s="55">
        <f t="shared" si="6"/>
        <v>64.5</v>
      </c>
      <c r="I21" s="55" t="str">
        <f t="shared" si="4"/>
        <v>til</v>
      </c>
      <c r="J21" s="55">
        <f t="shared" si="7"/>
        <v>65.2</v>
      </c>
      <c r="K21" s="74">
        <f t="shared" si="5"/>
        <v>79</v>
      </c>
      <c r="L21" s="82">
        <f t="shared" si="8"/>
        <v>4</v>
      </c>
      <c r="M21" s="82"/>
      <c r="N21" s="83" t="str">
        <f t="shared" si="9"/>
        <v>1  -  7</v>
      </c>
      <c r="O21" s="83"/>
      <c r="Q21" s="17">
        <v>62</v>
      </c>
      <c r="R21" s="21"/>
      <c r="S21" s="21"/>
    </row>
    <row r="22" spans="1:30" ht="22">
      <c r="A22">
        <f t="shared" si="1"/>
        <v>54.8</v>
      </c>
      <c r="B22">
        <f t="shared" si="0"/>
        <v>67</v>
      </c>
      <c r="C22" t="str">
        <f t="shared" si="2"/>
        <v/>
      </c>
      <c r="D22" t="str">
        <f t="shared" si="3"/>
        <v/>
      </c>
      <c r="E22" s="47"/>
      <c r="G22" s="53">
        <v>15</v>
      </c>
      <c r="H22" s="55">
        <f t="shared" si="6"/>
        <v>65.3</v>
      </c>
      <c r="I22" s="55" t="str">
        <f t="shared" si="4"/>
        <v>til</v>
      </c>
      <c r="J22" s="55">
        <f t="shared" si="7"/>
        <v>66.100000000000009</v>
      </c>
      <c r="K22" s="74">
        <f t="shared" si="5"/>
        <v>80</v>
      </c>
      <c r="L22" s="82">
        <f t="shared" si="8"/>
        <v>4</v>
      </c>
      <c r="M22" s="82"/>
      <c r="N22" s="83" t="str">
        <f t="shared" si="9"/>
        <v>1  -  8</v>
      </c>
      <c r="O22" s="83"/>
      <c r="Q22" s="17">
        <v>63</v>
      </c>
      <c r="R22" s="21"/>
      <c r="S22" s="21"/>
    </row>
    <row r="23" spans="1:30" ht="22">
      <c r="A23">
        <f t="shared" si="1"/>
        <v>54.9</v>
      </c>
      <c r="B23">
        <f t="shared" si="0"/>
        <v>67</v>
      </c>
      <c r="C23" t="str">
        <f t="shared" si="2"/>
        <v/>
      </c>
      <c r="D23" t="str">
        <f t="shared" si="3"/>
        <v/>
      </c>
      <c r="E23" s="47"/>
      <c r="G23" s="53">
        <v>16</v>
      </c>
      <c r="H23" s="55">
        <f t="shared" si="6"/>
        <v>66.2</v>
      </c>
      <c r="I23" s="55" t="str">
        <f t="shared" si="4"/>
        <v>til</v>
      </c>
      <c r="J23" s="55">
        <f t="shared" si="7"/>
        <v>66.900000000000006</v>
      </c>
      <c r="K23" s="74">
        <f t="shared" si="5"/>
        <v>81</v>
      </c>
      <c r="L23" s="82">
        <f t="shared" si="8"/>
        <v>4</v>
      </c>
      <c r="M23" s="82"/>
      <c r="N23" s="83" t="str">
        <f t="shared" si="9"/>
        <v>1  -  9</v>
      </c>
      <c r="O23" s="83"/>
      <c r="Q23" s="17">
        <v>64</v>
      </c>
      <c r="R23" s="21"/>
      <c r="S23" s="21"/>
    </row>
    <row r="24" spans="1:30" ht="22">
      <c r="A24">
        <f t="shared" si="1"/>
        <v>55</v>
      </c>
      <c r="B24">
        <f t="shared" si="0"/>
        <v>67</v>
      </c>
      <c r="C24" t="str">
        <f t="shared" si="2"/>
        <v/>
      </c>
      <c r="D24" t="str">
        <f t="shared" si="3"/>
        <v/>
      </c>
      <c r="E24" s="47"/>
      <c r="G24" s="53">
        <v>17</v>
      </c>
      <c r="H24" s="55">
        <f t="shared" si="6"/>
        <v>67</v>
      </c>
      <c r="I24" s="55" t="str">
        <f t="shared" si="4"/>
        <v>til</v>
      </c>
      <c r="J24" s="55">
        <f t="shared" si="7"/>
        <v>67.7</v>
      </c>
      <c r="K24" s="74">
        <f t="shared" si="5"/>
        <v>82</v>
      </c>
      <c r="L24" s="82">
        <f t="shared" si="8"/>
        <v>4</v>
      </c>
      <c r="M24" s="82"/>
      <c r="N24" s="83" t="str">
        <f t="shared" si="9"/>
        <v>1  -  10</v>
      </c>
      <c r="O24" s="83"/>
      <c r="Q24" s="17">
        <v>65</v>
      </c>
      <c r="R24" s="21"/>
      <c r="S24" s="21"/>
    </row>
    <row r="25" spans="1:30" ht="22">
      <c r="A25">
        <f t="shared" si="1"/>
        <v>55.1</v>
      </c>
      <c r="B25">
        <f t="shared" si="0"/>
        <v>67</v>
      </c>
      <c r="C25" t="str">
        <f t="shared" si="2"/>
        <v/>
      </c>
      <c r="D25" t="str">
        <f t="shared" si="3"/>
        <v/>
      </c>
      <c r="E25" s="47"/>
      <c r="G25" s="53">
        <v>18</v>
      </c>
      <c r="H25" s="55">
        <f t="shared" si="6"/>
        <v>67.8</v>
      </c>
      <c r="I25" s="55" t="str">
        <f t="shared" si="4"/>
        <v>til</v>
      </c>
      <c r="J25" s="55">
        <f t="shared" si="7"/>
        <v>68.600000000000009</v>
      </c>
      <c r="K25" s="74">
        <f t="shared" si="5"/>
        <v>83</v>
      </c>
      <c r="L25" s="82">
        <f t="shared" si="8"/>
        <v>4</v>
      </c>
      <c r="M25" s="82"/>
      <c r="N25" s="83" t="str">
        <f t="shared" si="9"/>
        <v>1  -  11</v>
      </c>
      <c r="O25" s="83"/>
      <c r="Q25" s="17">
        <v>66</v>
      </c>
      <c r="R25" s="21"/>
      <c r="S25" s="21"/>
    </row>
    <row r="26" spans="1:30" ht="22">
      <c r="A26">
        <f t="shared" si="1"/>
        <v>55.2</v>
      </c>
      <c r="B26">
        <f t="shared" si="0"/>
        <v>67</v>
      </c>
      <c r="C26" t="str">
        <f t="shared" si="2"/>
        <v/>
      </c>
      <c r="D26" t="str">
        <f t="shared" si="3"/>
        <v/>
      </c>
      <c r="E26" s="47"/>
      <c r="G26" s="53">
        <v>19</v>
      </c>
      <c r="H26" s="55">
        <f t="shared" si="6"/>
        <v>68.7</v>
      </c>
      <c r="I26" s="55" t="str">
        <f t="shared" si="4"/>
        <v>til</v>
      </c>
      <c r="J26" s="55">
        <f t="shared" si="7"/>
        <v>69.400000000000006</v>
      </c>
      <c r="K26" s="74">
        <f t="shared" si="5"/>
        <v>84</v>
      </c>
      <c r="L26" s="82">
        <f t="shared" si="8"/>
        <v>4</v>
      </c>
      <c r="M26" s="82"/>
      <c r="N26" s="83" t="str">
        <f t="shared" si="9"/>
        <v>1  -  12</v>
      </c>
      <c r="O26" s="83"/>
      <c r="Q26" s="17">
        <v>67</v>
      </c>
      <c r="R26" s="21"/>
      <c r="S26" s="21"/>
    </row>
    <row r="27" spans="1:30" ht="22">
      <c r="A27">
        <f t="shared" si="1"/>
        <v>55.3</v>
      </c>
      <c r="B27">
        <f t="shared" si="0"/>
        <v>68</v>
      </c>
      <c r="C27">
        <f t="shared" si="2"/>
        <v>68</v>
      </c>
      <c r="D27">
        <f t="shared" si="3"/>
        <v>55.3</v>
      </c>
      <c r="E27" s="41"/>
      <c r="G27" s="53">
        <v>20</v>
      </c>
      <c r="H27" s="55">
        <f t="shared" si="6"/>
        <v>69.5</v>
      </c>
      <c r="I27" s="55" t="str">
        <f t="shared" si="4"/>
        <v>til</v>
      </c>
      <c r="J27" s="55">
        <f t="shared" si="7"/>
        <v>70.300000000000011</v>
      </c>
      <c r="K27" s="74">
        <f t="shared" si="5"/>
        <v>85</v>
      </c>
      <c r="L27" s="82">
        <f t="shared" si="8"/>
        <v>4</v>
      </c>
      <c r="M27" s="82"/>
      <c r="N27" s="83" t="str">
        <f t="shared" si="9"/>
        <v>1  -  13</v>
      </c>
      <c r="O27" s="83"/>
      <c r="Q27" s="17">
        <v>68</v>
      </c>
      <c r="R27" s="21"/>
      <c r="S27" s="21"/>
    </row>
    <row r="28" spans="1:30" ht="22">
      <c r="A28">
        <f t="shared" si="1"/>
        <v>55.4</v>
      </c>
      <c r="B28">
        <f t="shared" si="0"/>
        <v>68</v>
      </c>
      <c r="C28" t="str">
        <f t="shared" si="2"/>
        <v/>
      </c>
      <c r="D28" t="str">
        <f t="shared" si="3"/>
        <v/>
      </c>
      <c r="E28" s="41"/>
      <c r="G28" s="53">
        <v>21</v>
      </c>
      <c r="H28" s="55">
        <f t="shared" si="6"/>
        <v>70.400000000000006</v>
      </c>
      <c r="I28" s="55" t="str">
        <f t="shared" si="4"/>
        <v>til</v>
      </c>
      <c r="J28" s="55">
        <f t="shared" si="7"/>
        <v>71.100000000000009</v>
      </c>
      <c r="K28" s="74">
        <f t="shared" si="5"/>
        <v>86</v>
      </c>
      <c r="L28" s="82">
        <f t="shared" si="8"/>
        <v>4</v>
      </c>
      <c r="M28" s="82"/>
      <c r="N28" s="82" t="str">
        <f t="shared" si="9"/>
        <v>1  -  14</v>
      </c>
      <c r="O28" s="82"/>
      <c r="Q28" s="17">
        <v>69</v>
      </c>
      <c r="R28" s="21"/>
      <c r="S28" s="21"/>
    </row>
    <row r="29" spans="1:30" ht="22">
      <c r="A29">
        <f t="shared" si="1"/>
        <v>55.5</v>
      </c>
      <c r="B29">
        <f t="shared" si="0"/>
        <v>68</v>
      </c>
      <c r="C29" t="str">
        <f t="shared" si="2"/>
        <v/>
      </c>
      <c r="D29" t="str">
        <f t="shared" si="3"/>
        <v/>
      </c>
      <c r="E29" s="41"/>
      <c r="G29" s="53">
        <v>22</v>
      </c>
      <c r="H29" s="55">
        <f t="shared" si="6"/>
        <v>71.2</v>
      </c>
      <c r="I29" s="55" t="str">
        <f t="shared" si="4"/>
        <v>til</v>
      </c>
      <c r="J29" s="55">
        <f t="shared" si="7"/>
        <v>71.900000000000006</v>
      </c>
      <c r="K29" s="74">
        <f t="shared" si="5"/>
        <v>87</v>
      </c>
      <c r="L29" s="82">
        <f t="shared" si="8"/>
        <v>4</v>
      </c>
      <c r="M29" s="82"/>
      <c r="N29" s="82" t="str">
        <f t="shared" si="9"/>
        <v>1  -  15</v>
      </c>
      <c r="O29" s="82"/>
      <c r="Q29" s="17">
        <v>70</v>
      </c>
      <c r="R29" s="21"/>
      <c r="S29" s="21"/>
    </row>
    <row r="30" spans="1:30" ht="22">
      <c r="A30">
        <f t="shared" si="1"/>
        <v>55.6</v>
      </c>
      <c r="B30">
        <f t="shared" si="0"/>
        <v>68</v>
      </c>
      <c r="C30" t="str">
        <f t="shared" si="2"/>
        <v/>
      </c>
      <c r="D30" t="str">
        <f t="shared" si="3"/>
        <v/>
      </c>
      <c r="E30" s="41"/>
      <c r="G30" s="53">
        <v>23</v>
      </c>
      <c r="H30" s="55">
        <f t="shared" si="6"/>
        <v>72</v>
      </c>
      <c r="I30" s="55" t="str">
        <f t="shared" si="4"/>
        <v>til</v>
      </c>
      <c r="J30" s="55">
        <f t="shared" si="7"/>
        <v>72</v>
      </c>
      <c r="K30" s="74">
        <f t="shared" si="5"/>
        <v>88</v>
      </c>
      <c r="L30" s="82">
        <f t="shared" si="8"/>
        <v>4</v>
      </c>
      <c r="M30" s="82"/>
      <c r="N30" s="82" t="str">
        <f t="shared" si="9"/>
        <v>1  -  16</v>
      </c>
      <c r="O30" s="82"/>
      <c r="Q30" s="17">
        <v>71</v>
      </c>
      <c r="R30" s="21"/>
      <c r="S30" s="21"/>
    </row>
    <row r="31" spans="1:30" ht="22">
      <c r="A31">
        <f t="shared" si="1"/>
        <v>55.7</v>
      </c>
      <c r="B31">
        <f t="shared" si="0"/>
        <v>68</v>
      </c>
      <c r="C31" t="str">
        <f t="shared" si="2"/>
        <v/>
      </c>
      <c r="D31" t="str">
        <f t="shared" si="3"/>
        <v/>
      </c>
      <c r="E31" s="41"/>
      <c r="G31" s="53">
        <v>24</v>
      </c>
      <c r="H31" s="55" t="str">
        <f t="shared" si="6"/>
        <v/>
      </c>
      <c r="I31" s="55" t="str">
        <f t="shared" si="4"/>
        <v/>
      </c>
      <c r="J31" s="55" t="str">
        <f t="shared" si="7"/>
        <v/>
      </c>
      <c r="K31" s="74" t="str">
        <f t="shared" si="5"/>
        <v/>
      </c>
      <c r="L31" s="82" t="str">
        <f t="shared" si="8"/>
        <v/>
      </c>
      <c r="M31" s="82"/>
      <c r="N31" s="82" t="str">
        <f t="shared" si="9"/>
        <v/>
      </c>
      <c r="O31" s="82"/>
      <c r="Q31" s="17">
        <v>72</v>
      </c>
      <c r="R31" s="21"/>
      <c r="S31" s="21"/>
    </row>
    <row r="32" spans="1:30" ht="22">
      <c r="A32">
        <f t="shared" si="1"/>
        <v>55.8</v>
      </c>
      <c r="B32">
        <f t="shared" si="0"/>
        <v>68</v>
      </c>
      <c r="C32" t="str">
        <f t="shared" si="2"/>
        <v/>
      </c>
      <c r="D32" t="str">
        <f t="shared" si="3"/>
        <v/>
      </c>
      <c r="E32" s="41"/>
      <c r="G32" s="53">
        <v>25</v>
      </c>
      <c r="H32" s="55" t="str">
        <f t="shared" si="6"/>
        <v/>
      </c>
      <c r="I32" s="55" t="str">
        <f t="shared" si="4"/>
        <v/>
      </c>
      <c r="J32" s="55" t="str">
        <f t="shared" si="7"/>
        <v/>
      </c>
      <c r="K32" s="74" t="str">
        <f t="shared" si="5"/>
        <v/>
      </c>
      <c r="L32" s="82" t="str">
        <f t="shared" si="8"/>
        <v/>
      </c>
      <c r="M32" s="82"/>
      <c r="N32" s="82" t="str">
        <f t="shared" si="9"/>
        <v/>
      </c>
      <c r="O32" s="82"/>
      <c r="Q32" s="17">
        <v>73</v>
      </c>
      <c r="R32" s="21"/>
      <c r="S32" s="21"/>
    </row>
    <row r="33" spans="1:19" ht="22">
      <c r="A33">
        <f t="shared" si="1"/>
        <v>55.9</v>
      </c>
      <c r="B33">
        <f t="shared" si="0"/>
        <v>68</v>
      </c>
      <c r="C33" t="str">
        <f t="shared" si="2"/>
        <v/>
      </c>
      <c r="D33" t="str">
        <f t="shared" si="3"/>
        <v/>
      </c>
      <c r="E33" s="41"/>
      <c r="G33" s="53">
        <v>26</v>
      </c>
      <c r="H33" s="55" t="str">
        <f t="shared" si="6"/>
        <v/>
      </c>
      <c r="I33" s="55" t="str">
        <f t="shared" si="4"/>
        <v/>
      </c>
      <c r="J33" s="55" t="str">
        <f t="shared" si="7"/>
        <v/>
      </c>
      <c r="K33" s="74" t="str">
        <f t="shared" si="5"/>
        <v/>
      </c>
      <c r="L33" s="82" t="str">
        <f t="shared" si="8"/>
        <v/>
      </c>
      <c r="M33" s="82"/>
      <c r="N33" s="82" t="str">
        <f t="shared" si="9"/>
        <v/>
      </c>
      <c r="O33" s="82"/>
      <c r="Q33" s="17">
        <v>74</v>
      </c>
      <c r="R33" s="21"/>
      <c r="S33" s="21"/>
    </row>
    <row r="34" spans="1:19" ht="22">
      <c r="A34">
        <f t="shared" si="1"/>
        <v>56</v>
      </c>
      <c r="B34">
        <f t="shared" si="0"/>
        <v>68</v>
      </c>
      <c r="C34" t="str">
        <f t="shared" si="2"/>
        <v/>
      </c>
      <c r="D34" t="str">
        <f t="shared" si="3"/>
        <v/>
      </c>
      <c r="E34" s="57"/>
      <c r="G34" s="53">
        <v>27</v>
      </c>
      <c r="H34" s="55" t="str">
        <f t="shared" si="6"/>
        <v/>
      </c>
      <c r="I34" s="55" t="str">
        <f t="shared" si="4"/>
        <v/>
      </c>
      <c r="J34" s="55" t="str">
        <f>IF(H35&lt;=72,H35-0.1,IF(AND(H35="",I34&lt;&gt;""),72,""))</f>
        <v/>
      </c>
      <c r="K34" s="74" t="str">
        <f t="shared" si="5"/>
        <v/>
      </c>
      <c r="L34" s="82" t="str">
        <f t="shared" si="8"/>
        <v/>
      </c>
      <c r="M34" s="82"/>
      <c r="N34" s="82" t="str">
        <f t="shared" si="9"/>
        <v/>
      </c>
      <c r="O34" s="82"/>
      <c r="Q34" s="17">
        <v>75</v>
      </c>
      <c r="R34" s="32">
        <f t="shared" ref="R34" si="10">SMALL($D$4:$D$2000,Q34)</f>
        <v>115.6</v>
      </c>
      <c r="S34" s="33"/>
    </row>
    <row r="35" spans="1:19" ht="22">
      <c r="A35">
        <f t="shared" si="1"/>
        <v>56.1</v>
      </c>
      <c r="B35">
        <f t="shared" si="0"/>
        <v>69</v>
      </c>
      <c r="C35">
        <f t="shared" si="2"/>
        <v>69</v>
      </c>
      <c r="D35">
        <f t="shared" si="3"/>
        <v>56.1</v>
      </c>
      <c r="F35" s="53">
        <v>28</v>
      </c>
      <c r="G35" s="58" t="str">
        <f>IF(SMALL($D$4:$D$414,F35)&lt;0,"+","")</f>
        <v/>
      </c>
      <c r="H35" s="59">
        <f>ABS(SMALL($D$4:$D$414,F35))</f>
        <v>76.2</v>
      </c>
      <c r="I35" s="59" t="s">
        <v>16</v>
      </c>
      <c r="J35" s="60" t="e">
        <f>IF(SMALL($D$4:$D$414,F36)&lt;=0,H36+0.1,H36-0.1)</f>
        <v>#NUM!</v>
      </c>
      <c r="K35" s="60"/>
      <c r="L35" s="60"/>
      <c r="M35" s="61" t="e">
        <f>IF(SMALL($D$4:$D$2000,#REF!)&gt;54,"",SMALL($D$4:$D$2000,#REF!))</f>
        <v>#REF!</v>
      </c>
      <c r="N35" s="55"/>
      <c r="O35" s="55"/>
      <c r="P35" s="80"/>
      <c r="Q35" s="17"/>
      <c r="R35" s="33"/>
      <c r="S35" s="33"/>
    </row>
    <row r="36" spans="1:19" ht="22">
      <c r="A36">
        <f t="shared" si="1"/>
        <v>56.2</v>
      </c>
      <c r="B36">
        <f t="shared" si="0"/>
        <v>69</v>
      </c>
      <c r="C36" t="str">
        <f t="shared" si="2"/>
        <v/>
      </c>
      <c r="D36" t="str">
        <f t="shared" si="3"/>
        <v/>
      </c>
      <c r="F36" s="48"/>
      <c r="G36" s="49"/>
      <c r="H36" s="52"/>
      <c r="I36" s="52"/>
      <c r="J36" s="62"/>
      <c r="K36" s="52"/>
      <c r="L36" s="52"/>
      <c r="M36" s="55"/>
      <c r="N36" s="55"/>
      <c r="O36" s="55"/>
      <c r="P36" s="80"/>
      <c r="Q36" s="17"/>
      <c r="R36" s="33"/>
      <c r="S36" s="34"/>
    </row>
    <row r="37" spans="1:19" ht="22">
      <c r="A37">
        <f t="shared" si="1"/>
        <v>56.3</v>
      </c>
      <c r="B37">
        <f t="shared" si="0"/>
        <v>69</v>
      </c>
      <c r="C37" t="str">
        <f t="shared" si="2"/>
        <v/>
      </c>
      <c r="D37" t="str">
        <f t="shared" si="3"/>
        <v/>
      </c>
      <c r="F37" s="48"/>
      <c r="G37" s="49"/>
      <c r="H37" s="52"/>
      <c r="I37" s="52"/>
      <c r="J37" s="62"/>
      <c r="K37" s="52"/>
      <c r="L37" s="52"/>
      <c r="M37" s="55"/>
      <c r="N37" s="55"/>
      <c r="O37" s="55"/>
      <c r="P37" s="80"/>
      <c r="Q37" s="35"/>
      <c r="R37" s="27"/>
      <c r="S37" s="27"/>
    </row>
    <row r="38" spans="1:19" ht="22">
      <c r="A38">
        <f t="shared" si="1"/>
        <v>56.4</v>
      </c>
      <c r="B38">
        <f t="shared" si="0"/>
        <v>69</v>
      </c>
      <c r="C38" t="str">
        <f t="shared" si="2"/>
        <v/>
      </c>
      <c r="D38" t="str">
        <f t="shared" si="3"/>
        <v/>
      </c>
      <c r="F38" s="63"/>
      <c r="G38" s="64"/>
      <c r="H38" s="65"/>
      <c r="I38" s="65"/>
      <c r="J38" s="66"/>
      <c r="K38" s="65"/>
      <c r="L38" s="65"/>
      <c r="M38" s="55"/>
      <c r="N38" s="55"/>
      <c r="O38" s="55"/>
      <c r="P38" s="80"/>
      <c r="Q38" s="36"/>
    </row>
    <row r="39" spans="1:19" ht="22">
      <c r="A39">
        <f t="shared" si="1"/>
        <v>56.5</v>
      </c>
      <c r="B39">
        <f t="shared" si="0"/>
        <v>69</v>
      </c>
      <c r="C39" t="str">
        <f t="shared" si="2"/>
        <v/>
      </c>
      <c r="D39" t="str">
        <f t="shared" si="3"/>
        <v/>
      </c>
      <c r="M39" s="55"/>
      <c r="N39" s="55"/>
      <c r="O39" s="55"/>
      <c r="P39" s="80"/>
      <c r="Q39" s="36"/>
    </row>
    <row r="40" spans="1:19" ht="21">
      <c r="A40">
        <f t="shared" si="1"/>
        <v>56.6</v>
      </c>
      <c r="B40">
        <f t="shared" si="0"/>
        <v>69</v>
      </c>
      <c r="C40" t="str">
        <f t="shared" si="2"/>
        <v/>
      </c>
      <c r="D40" t="str">
        <f t="shared" si="3"/>
        <v/>
      </c>
      <c r="M40" s="68"/>
      <c r="N40" s="68"/>
      <c r="O40" s="68"/>
      <c r="P40" s="62"/>
      <c r="Q40" s="36"/>
    </row>
    <row r="41" spans="1:19" ht="21">
      <c r="A41">
        <f t="shared" si="1"/>
        <v>56.7</v>
      </c>
      <c r="B41">
        <f t="shared" si="0"/>
        <v>69</v>
      </c>
      <c r="C41" t="str">
        <f t="shared" si="2"/>
        <v/>
      </c>
      <c r="D41" t="str">
        <f t="shared" si="3"/>
        <v/>
      </c>
      <c r="M41" s="68"/>
      <c r="N41" s="68"/>
      <c r="O41" s="68"/>
      <c r="P41" s="69"/>
      <c r="Q41" s="36"/>
    </row>
    <row r="42" spans="1:19" ht="21">
      <c r="A42">
        <f t="shared" si="1"/>
        <v>56.8</v>
      </c>
      <c r="B42">
        <f t="shared" si="0"/>
        <v>69</v>
      </c>
      <c r="C42" t="str">
        <f t="shared" si="2"/>
        <v/>
      </c>
      <c r="D42" t="str">
        <f t="shared" si="3"/>
        <v/>
      </c>
      <c r="M42" s="68"/>
      <c r="N42" s="68"/>
      <c r="O42" s="68"/>
      <c r="P42" s="69"/>
      <c r="Q42" s="36"/>
    </row>
    <row r="43" spans="1:19" ht="18">
      <c r="A43">
        <f t="shared" si="1"/>
        <v>56.9</v>
      </c>
      <c r="B43">
        <f t="shared" si="0"/>
        <v>69</v>
      </c>
      <c r="C43" t="str">
        <f t="shared" si="2"/>
        <v/>
      </c>
      <c r="D43" t="str">
        <f t="shared" si="3"/>
        <v/>
      </c>
      <c r="M43" s="70"/>
      <c r="N43" s="70"/>
      <c r="O43" s="70"/>
      <c r="P43" s="71"/>
      <c r="Q43" s="36"/>
    </row>
    <row r="44" spans="1:19" ht="18">
      <c r="A44">
        <f>ROUND(A43+0.1,1)</f>
        <v>57</v>
      </c>
      <c r="B44">
        <f t="shared" si="0"/>
        <v>70</v>
      </c>
      <c r="C44">
        <f t="shared" si="2"/>
        <v>70</v>
      </c>
      <c r="D44">
        <f t="shared" si="3"/>
        <v>57</v>
      </c>
      <c r="M44" s="70"/>
      <c r="N44" s="70"/>
      <c r="O44" s="70"/>
      <c r="P44" s="71"/>
      <c r="Q44" s="36"/>
    </row>
    <row r="45" spans="1:19" ht="18">
      <c r="A45">
        <f t="shared" ref="A45:A108" si="11">ROUND(A44+0.1,1)</f>
        <v>57.1</v>
      </c>
      <c r="B45">
        <f t="shared" si="0"/>
        <v>70</v>
      </c>
      <c r="C45" t="str">
        <f t="shared" si="2"/>
        <v/>
      </c>
      <c r="D45" t="str">
        <f t="shared" si="3"/>
        <v/>
      </c>
      <c r="M45" s="70"/>
      <c r="N45" s="70"/>
      <c r="O45" s="70"/>
      <c r="P45" s="71"/>
      <c r="Q45" s="36"/>
    </row>
    <row r="46" spans="1:19" ht="18">
      <c r="A46">
        <f t="shared" si="11"/>
        <v>57.2</v>
      </c>
      <c r="B46">
        <f t="shared" si="0"/>
        <v>70</v>
      </c>
      <c r="C46" t="str">
        <f t="shared" si="2"/>
        <v/>
      </c>
      <c r="D46" t="str">
        <f t="shared" si="3"/>
        <v/>
      </c>
      <c r="M46" s="70"/>
      <c r="N46" s="70"/>
      <c r="O46" s="70"/>
      <c r="P46" s="71"/>
      <c r="Q46" s="36"/>
    </row>
    <row r="47" spans="1:19" ht="18">
      <c r="A47">
        <f t="shared" si="11"/>
        <v>57.3</v>
      </c>
      <c r="B47">
        <f t="shared" si="0"/>
        <v>70</v>
      </c>
      <c r="C47" t="str">
        <f t="shared" si="2"/>
        <v/>
      </c>
      <c r="D47" t="str">
        <f t="shared" si="3"/>
        <v/>
      </c>
      <c r="M47" s="70"/>
      <c r="N47" s="70"/>
      <c r="O47" s="70"/>
      <c r="P47" s="71"/>
      <c r="Q47" s="36"/>
    </row>
    <row r="48" spans="1:19" ht="18">
      <c r="A48">
        <f t="shared" si="11"/>
        <v>57.4</v>
      </c>
      <c r="B48">
        <f t="shared" si="0"/>
        <v>70</v>
      </c>
      <c r="C48" t="str">
        <f t="shared" si="2"/>
        <v/>
      </c>
      <c r="D48" t="str">
        <f t="shared" si="3"/>
        <v/>
      </c>
      <c r="M48" s="70"/>
      <c r="N48" s="70"/>
      <c r="O48" s="70"/>
      <c r="P48" s="71"/>
      <c r="Q48" s="36"/>
    </row>
    <row r="49" spans="1:17" ht="18">
      <c r="A49">
        <f t="shared" si="11"/>
        <v>57.5</v>
      </c>
      <c r="B49">
        <f t="shared" si="0"/>
        <v>70</v>
      </c>
      <c r="C49" t="str">
        <f t="shared" si="2"/>
        <v/>
      </c>
      <c r="D49" t="str">
        <f t="shared" si="3"/>
        <v/>
      </c>
      <c r="M49" s="70"/>
      <c r="N49" s="70"/>
      <c r="O49" s="70"/>
      <c r="P49" s="71"/>
      <c r="Q49" s="37"/>
    </row>
    <row r="50" spans="1:17" ht="18">
      <c r="A50">
        <f t="shared" si="11"/>
        <v>57.6</v>
      </c>
      <c r="B50">
        <f t="shared" si="0"/>
        <v>70</v>
      </c>
      <c r="C50" t="str">
        <f t="shared" si="2"/>
        <v/>
      </c>
      <c r="D50" t="str">
        <f t="shared" si="3"/>
        <v/>
      </c>
      <c r="M50" s="70"/>
      <c r="N50" s="70"/>
      <c r="O50" s="70"/>
      <c r="P50" s="71"/>
      <c r="Q50" s="37"/>
    </row>
    <row r="51" spans="1:17" ht="18">
      <c r="A51">
        <f t="shared" si="11"/>
        <v>57.7</v>
      </c>
      <c r="B51">
        <f t="shared" si="0"/>
        <v>70</v>
      </c>
      <c r="C51" t="str">
        <f t="shared" si="2"/>
        <v/>
      </c>
      <c r="D51" t="str">
        <f t="shared" si="3"/>
        <v/>
      </c>
      <c r="M51" s="70"/>
      <c r="N51" s="70"/>
      <c r="O51" s="70"/>
      <c r="P51" s="71"/>
      <c r="Q51" s="37"/>
    </row>
    <row r="52" spans="1:17" ht="18">
      <c r="A52">
        <f t="shared" si="11"/>
        <v>57.8</v>
      </c>
      <c r="B52">
        <f t="shared" si="0"/>
        <v>71</v>
      </c>
      <c r="C52">
        <f t="shared" si="2"/>
        <v>71</v>
      </c>
      <c r="D52">
        <f t="shared" si="3"/>
        <v>57.8</v>
      </c>
      <c r="M52" s="70"/>
      <c r="N52" s="70"/>
      <c r="O52" s="70"/>
      <c r="P52" s="71"/>
      <c r="Q52" s="37"/>
    </row>
    <row r="53" spans="1:17" ht="18">
      <c r="A53">
        <f t="shared" si="11"/>
        <v>57.9</v>
      </c>
      <c r="B53">
        <f t="shared" si="0"/>
        <v>71</v>
      </c>
      <c r="C53" t="str">
        <f t="shared" si="2"/>
        <v/>
      </c>
      <c r="D53" t="str">
        <f t="shared" si="3"/>
        <v/>
      </c>
      <c r="M53" s="70"/>
      <c r="N53" s="70"/>
      <c r="O53" s="70"/>
      <c r="P53" s="71"/>
      <c r="Q53" s="37"/>
    </row>
    <row r="54" spans="1:17" ht="18">
      <c r="A54">
        <f t="shared" si="11"/>
        <v>58</v>
      </c>
      <c r="B54">
        <f>ROUND(A54*$B$2/113+($B$1-$B$3),0)</f>
        <v>71</v>
      </c>
      <c r="C54" t="str">
        <f t="shared" si="2"/>
        <v/>
      </c>
      <c r="D54" t="str">
        <f t="shared" si="3"/>
        <v/>
      </c>
      <c r="M54" s="70"/>
      <c r="N54" s="70"/>
      <c r="O54" s="70"/>
      <c r="P54" s="71"/>
      <c r="Q54" s="37"/>
    </row>
    <row r="55" spans="1:17" ht="18">
      <c r="A55">
        <f t="shared" si="11"/>
        <v>58.1</v>
      </c>
      <c r="B55">
        <f t="shared" ref="B55:B118" si="12">ROUND(A55*$B$2/113+($B$1-$B$3),0)</f>
        <v>71</v>
      </c>
      <c r="C55" t="str">
        <f t="shared" si="2"/>
        <v/>
      </c>
      <c r="D55" t="str">
        <f t="shared" si="3"/>
        <v/>
      </c>
      <c r="M55" s="70"/>
      <c r="N55" s="70"/>
      <c r="O55" s="70"/>
      <c r="P55" s="71"/>
      <c r="Q55" s="38"/>
    </row>
    <row r="56" spans="1:17" ht="18">
      <c r="A56">
        <f t="shared" si="11"/>
        <v>58.2</v>
      </c>
      <c r="B56">
        <f t="shared" si="12"/>
        <v>71</v>
      </c>
      <c r="C56" t="str">
        <f t="shared" si="2"/>
        <v/>
      </c>
      <c r="D56" t="str">
        <f t="shared" si="3"/>
        <v/>
      </c>
      <c r="M56" s="70"/>
      <c r="N56" s="70"/>
      <c r="O56" s="70"/>
      <c r="P56" s="71"/>
      <c r="Q56" s="38"/>
    </row>
    <row r="57" spans="1:17" ht="18">
      <c r="A57">
        <f t="shared" si="11"/>
        <v>58.3</v>
      </c>
      <c r="B57">
        <f t="shared" si="12"/>
        <v>71</v>
      </c>
      <c r="C57" t="str">
        <f t="shared" si="2"/>
        <v/>
      </c>
      <c r="D57" t="str">
        <f t="shared" si="3"/>
        <v/>
      </c>
      <c r="M57" s="70"/>
      <c r="N57" s="70"/>
      <c r="O57" s="70"/>
      <c r="P57" s="71"/>
      <c r="Q57" s="38"/>
    </row>
    <row r="58" spans="1:17" ht="18">
      <c r="A58">
        <f t="shared" si="11"/>
        <v>58.4</v>
      </c>
      <c r="B58">
        <f t="shared" si="12"/>
        <v>71</v>
      </c>
      <c r="C58" t="str">
        <f t="shared" si="2"/>
        <v/>
      </c>
      <c r="D58" t="str">
        <f t="shared" si="3"/>
        <v/>
      </c>
      <c r="M58" s="70"/>
      <c r="N58" s="70"/>
      <c r="O58" s="70"/>
      <c r="P58" s="71"/>
      <c r="Q58" s="38"/>
    </row>
    <row r="59" spans="1:17" ht="18">
      <c r="A59">
        <f t="shared" si="11"/>
        <v>58.5</v>
      </c>
      <c r="B59">
        <f t="shared" si="12"/>
        <v>71</v>
      </c>
      <c r="C59" t="str">
        <f t="shared" si="2"/>
        <v/>
      </c>
      <c r="D59" t="str">
        <f t="shared" si="3"/>
        <v/>
      </c>
      <c r="M59" s="70"/>
      <c r="N59" s="70"/>
      <c r="O59" s="70"/>
      <c r="P59" s="71"/>
      <c r="Q59" s="38"/>
    </row>
    <row r="60" spans="1:17" ht="18">
      <c r="A60">
        <f t="shared" si="11"/>
        <v>58.6</v>
      </c>
      <c r="B60">
        <f t="shared" si="12"/>
        <v>72</v>
      </c>
      <c r="C60">
        <f t="shared" si="2"/>
        <v>72</v>
      </c>
      <c r="D60">
        <f t="shared" si="3"/>
        <v>58.6</v>
      </c>
      <c r="M60" s="70"/>
      <c r="N60" s="70"/>
      <c r="O60" s="70"/>
      <c r="P60" s="71"/>
      <c r="Q60" s="38"/>
    </row>
    <row r="61" spans="1:17">
      <c r="A61">
        <f t="shared" si="11"/>
        <v>58.7</v>
      </c>
      <c r="B61">
        <f t="shared" si="12"/>
        <v>72</v>
      </c>
      <c r="C61" t="str">
        <f t="shared" si="2"/>
        <v/>
      </c>
      <c r="D61" t="str">
        <f t="shared" si="3"/>
        <v/>
      </c>
      <c r="Q61" s="38"/>
    </row>
    <row r="62" spans="1:17">
      <c r="A62">
        <f t="shared" si="11"/>
        <v>58.8</v>
      </c>
      <c r="B62">
        <f t="shared" si="12"/>
        <v>72</v>
      </c>
      <c r="C62" t="str">
        <f t="shared" si="2"/>
        <v/>
      </c>
      <c r="D62" t="str">
        <f t="shared" si="3"/>
        <v/>
      </c>
      <c r="Q62" s="38"/>
    </row>
    <row r="63" spans="1:17">
      <c r="A63">
        <f t="shared" si="11"/>
        <v>58.9</v>
      </c>
      <c r="B63">
        <f t="shared" si="12"/>
        <v>72</v>
      </c>
      <c r="C63" t="str">
        <f t="shared" si="2"/>
        <v/>
      </c>
      <c r="D63" t="str">
        <f t="shared" si="3"/>
        <v/>
      </c>
      <c r="Q63" s="38"/>
    </row>
    <row r="64" spans="1:17">
      <c r="A64">
        <f t="shared" si="11"/>
        <v>59</v>
      </c>
      <c r="B64">
        <f t="shared" si="12"/>
        <v>72</v>
      </c>
      <c r="C64" t="str">
        <f t="shared" si="2"/>
        <v/>
      </c>
      <c r="D64" t="str">
        <f t="shared" si="3"/>
        <v/>
      </c>
      <c r="Q64" s="38"/>
    </row>
    <row r="65" spans="1:17">
      <c r="A65">
        <f t="shared" si="11"/>
        <v>59.1</v>
      </c>
      <c r="B65">
        <f t="shared" si="12"/>
        <v>72</v>
      </c>
      <c r="C65" t="str">
        <f t="shared" si="2"/>
        <v/>
      </c>
      <c r="D65" t="str">
        <f t="shared" si="3"/>
        <v/>
      </c>
      <c r="Q65" s="38"/>
    </row>
    <row r="66" spans="1:17">
      <c r="A66">
        <f t="shared" si="11"/>
        <v>59.2</v>
      </c>
      <c r="B66">
        <f t="shared" si="12"/>
        <v>72</v>
      </c>
      <c r="C66" t="str">
        <f t="shared" si="2"/>
        <v/>
      </c>
      <c r="D66" t="str">
        <f t="shared" si="3"/>
        <v/>
      </c>
      <c r="Q66" s="38"/>
    </row>
    <row r="67" spans="1:17">
      <c r="A67">
        <f t="shared" si="11"/>
        <v>59.3</v>
      </c>
      <c r="B67">
        <f t="shared" si="12"/>
        <v>72</v>
      </c>
      <c r="C67" t="str">
        <f t="shared" si="2"/>
        <v/>
      </c>
      <c r="D67" t="str">
        <f t="shared" si="3"/>
        <v/>
      </c>
      <c r="Q67" s="38"/>
    </row>
    <row r="68" spans="1:17">
      <c r="A68">
        <f t="shared" si="11"/>
        <v>59.4</v>
      </c>
      <c r="B68">
        <f t="shared" si="12"/>
        <v>72</v>
      </c>
      <c r="C68" t="str">
        <f t="shared" si="2"/>
        <v/>
      </c>
      <c r="D68" t="str">
        <f t="shared" si="3"/>
        <v/>
      </c>
      <c r="Q68" s="38"/>
    </row>
    <row r="69" spans="1:17">
      <c r="A69">
        <f t="shared" si="11"/>
        <v>59.5</v>
      </c>
      <c r="B69">
        <f t="shared" si="12"/>
        <v>73</v>
      </c>
      <c r="C69">
        <f t="shared" ref="C69:C132" si="13">IF(B69=B68,"",B69)</f>
        <v>73</v>
      </c>
      <c r="D69">
        <f t="shared" ref="D69:D132" si="14">IF(C69&lt;&gt;"",A69,"")</f>
        <v>59.5</v>
      </c>
      <c r="Q69" s="38"/>
    </row>
    <row r="70" spans="1:17">
      <c r="A70">
        <f t="shared" si="11"/>
        <v>59.6</v>
      </c>
      <c r="B70">
        <f t="shared" si="12"/>
        <v>73</v>
      </c>
      <c r="C70" t="str">
        <f t="shared" si="13"/>
        <v/>
      </c>
      <c r="D70" t="str">
        <f t="shared" si="14"/>
        <v/>
      </c>
      <c r="Q70" s="38"/>
    </row>
    <row r="71" spans="1:17">
      <c r="A71">
        <f t="shared" si="11"/>
        <v>59.7</v>
      </c>
      <c r="B71">
        <f t="shared" si="12"/>
        <v>73</v>
      </c>
      <c r="C71" t="str">
        <f t="shared" si="13"/>
        <v/>
      </c>
      <c r="D71" t="str">
        <f t="shared" si="14"/>
        <v/>
      </c>
      <c r="Q71" s="38"/>
    </row>
    <row r="72" spans="1:17">
      <c r="A72">
        <f t="shared" si="11"/>
        <v>59.8</v>
      </c>
      <c r="B72">
        <f t="shared" si="12"/>
        <v>73</v>
      </c>
      <c r="C72" t="str">
        <f t="shared" si="13"/>
        <v/>
      </c>
      <c r="D72" t="str">
        <f t="shared" si="14"/>
        <v/>
      </c>
      <c r="Q72" s="38"/>
    </row>
    <row r="73" spans="1:17">
      <c r="A73">
        <f t="shared" si="11"/>
        <v>59.9</v>
      </c>
      <c r="B73">
        <f t="shared" si="12"/>
        <v>73</v>
      </c>
      <c r="C73" t="str">
        <f t="shared" si="13"/>
        <v/>
      </c>
      <c r="D73" t="str">
        <f t="shared" si="14"/>
        <v/>
      </c>
      <c r="Q73" s="38"/>
    </row>
    <row r="74" spans="1:17">
      <c r="A74">
        <f t="shared" si="11"/>
        <v>60</v>
      </c>
      <c r="B74">
        <f t="shared" si="12"/>
        <v>73</v>
      </c>
      <c r="C74" t="str">
        <f t="shared" si="13"/>
        <v/>
      </c>
      <c r="D74" t="str">
        <f t="shared" si="14"/>
        <v/>
      </c>
      <c r="Q74" s="38"/>
    </row>
    <row r="75" spans="1:17">
      <c r="A75">
        <f t="shared" si="11"/>
        <v>60.1</v>
      </c>
      <c r="B75">
        <f t="shared" si="12"/>
        <v>73</v>
      </c>
      <c r="C75" t="str">
        <f t="shared" si="13"/>
        <v/>
      </c>
      <c r="D75" t="str">
        <f t="shared" si="14"/>
        <v/>
      </c>
      <c r="Q75" s="38"/>
    </row>
    <row r="76" spans="1:17">
      <c r="A76">
        <f t="shared" si="11"/>
        <v>60.2</v>
      </c>
      <c r="B76">
        <f t="shared" si="12"/>
        <v>73</v>
      </c>
      <c r="C76" t="str">
        <f t="shared" si="13"/>
        <v/>
      </c>
      <c r="D76" t="str">
        <f t="shared" si="14"/>
        <v/>
      </c>
      <c r="Q76" s="38"/>
    </row>
    <row r="77" spans="1:17">
      <c r="A77">
        <f t="shared" si="11"/>
        <v>60.3</v>
      </c>
      <c r="B77">
        <f t="shared" si="12"/>
        <v>74</v>
      </c>
      <c r="C77">
        <f t="shared" si="13"/>
        <v>74</v>
      </c>
      <c r="D77">
        <f t="shared" si="14"/>
        <v>60.3</v>
      </c>
      <c r="Q77" s="38"/>
    </row>
    <row r="78" spans="1:17">
      <c r="A78">
        <f t="shared" si="11"/>
        <v>60.4</v>
      </c>
      <c r="B78">
        <f t="shared" si="12"/>
        <v>74</v>
      </c>
      <c r="C78" t="str">
        <f t="shared" si="13"/>
        <v/>
      </c>
      <c r="D78" t="str">
        <f t="shared" si="14"/>
        <v/>
      </c>
      <c r="Q78" s="38"/>
    </row>
    <row r="79" spans="1:17">
      <c r="A79">
        <f t="shared" si="11"/>
        <v>60.5</v>
      </c>
      <c r="B79">
        <f t="shared" si="12"/>
        <v>74</v>
      </c>
      <c r="C79" t="str">
        <f t="shared" si="13"/>
        <v/>
      </c>
      <c r="D79" t="str">
        <f t="shared" si="14"/>
        <v/>
      </c>
      <c r="Q79" s="38"/>
    </row>
    <row r="80" spans="1:17">
      <c r="A80">
        <f t="shared" si="11"/>
        <v>60.6</v>
      </c>
      <c r="B80">
        <f t="shared" si="12"/>
        <v>74</v>
      </c>
      <c r="C80" t="str">
        <f t="shared" si="13"/>
        <v/>
      </c>
      <c r="D80" t="str">
        <f t="shared" si="14"/>
        <v/>
      </c>
      <c r="Q80" s="38"/>
    </row>
    <row r="81" spans="1:17">
      <c r="A81">
        <f t="shared" si="11"/>
        <v>60.7</v>
      </c>
      <c r="B81">
        <f t="shared" si="12"/>
        <v>74</v>
      </c>
      <c r="C81" t="str">
        <f t="shared" si="13"/>
        <v/>
      </c>
      <c r="D81" t="str">
        <f t="shared" si="14"/>
        <v/>
      </c>
      <c r="Q81" s="38"/>
    </row>
    <row r="82" spans="1:17">
      <c r="A82">
        <f t="shared" si="11"/>
        <v>60.8</v>
      </c>
      <c r="B82">
        <f t="shared" si="12"/>
        <v>74</v>
      </c>
      <c r="C82" t="str">
        <f t="shared" si="13"/>
        <v/>
      </c>
      <c r="D82" t="str">
        <f t="shared" si="14"/>
        <v/>
      </c>
      <c r="Q82" s="38"/>
    </row>
    <row r="83" spans="1:17">
      <c r="A83">
        <f t="shared" si="11"/>
        <v>60.9</v>
      </c>
      <c r="B83">
        <f t="shared" si="12"/>
        <v>74</v>
      </c>
      <c r="C83" t="str">
        <f t="shared" si="13"/>
        <v/>
      </c>
      <c r="D83" t="str">
        <f t="shared" si="14"/>
        <v/>
      </c>
      <c r="Q83" s="38"/>
    </row>
    <row r="84" spans="1:17">
      <c r="A84">
        <f t="shared" si="11"/>
        <v>61</v>
      </c>
      <c r="B84">
        <f t="shared" si="12"/>
        <v>74</v>
      </c>
      <c r="C84" t="str">
        <f t="shared" si="13"/>
        <v/>
      </c>
      <c r="D84" t="str">
        <f t="shared" si="14"/>
        <v/>
      </c>
      <c r="Q84" s="38"/>
    </row>
    <row r="85" spans="1:17">
      <c r="A85">
        <f t="shared" si="11"/>
        <v>61.1</v>
      </c>
      <c r="B85">
        <f t="shared" si="12"/>
        <v>74</v>
      </c>
      <c r="C85" t="str">
        <f t="shared" si="13"/>
        <v/>
      </c>
      <c r="D85" t="str">
        <f t="shared" si="14"/>
        <v/>
      </c>
      <c r="Q85" s="38"/>
    </row>
    <row r="86" spans="1:17">
      <c r="A86">
        <f t="shared" si="11"/>
        <v>61.2</v>
      </c>
      <c r="B86">
        <f t="shared" si="12"/>
        <v>75</v>
      </c>
      <c r="C86">
        <f t="shared" si="13"/>
        <v>75</v>
      </c>
      <c r="D86">
        <f t="shared" si="14"/>
        <v>61.2</v>
      </c>
    </row>
    <row r="87" spans="1:17">
      <c r="A87">
        <f t="shared" si="11"/>
        <v>61.3</v>
      </c>
      <c r="B87">
        <f t="shared" si="12"/>
        <v>75</v>
      </c>
      <c r="C87" t="str">
        <f t="shared" si="13"/>
        <v/>
      </c>
      <c r="D87" t="str">
        <f t="shared" si="14"/>
        <v/>
      </c>
    </row>
    <row r="88" spans="1:17">
      <c r="A88">
        <f t="shared" si="11"/>
        <v>61.4</v>
      </c>
      <c r="B88">
        <f t="shared" si="12"/>
        <v>75</v>
      </c>
      <c r="C88" t="str">
        <f t="shared" si="13"/>
        <v/>
      </c>
      <c r="D88" t="str">
        <f t="shared" si="14"/>
        <v/>
      </c>
    </row>
    <row r="89" spans="1:17">
      <c r="A89">
        <f t="shared" si="11"/>
        <v>61.5</v>
      </c>
      <c r="B89">
        <f t="shared" si="12"/>
        <v>75</v>
      </c>
      <c r="C89" t="str">
        <f t="shared" si="13"/>
        <v/>
      </c>
      <c r="D89" t="str">
        <f t="shared" si="14"/>
        <v/>
      </c>
    </row>
    <row r="90" spans="1:17">
      <c r="A90">
        <f t="shared" si="11"/>
        <v>61.6</v>
      </c>
      <c r="B90">
        <f t="shared" si="12"/>
        <v>75</v>
      </c>
      <c r="C90" t="str">
        <f t="shared" si="13"/>
        <v/>
      </c>
      <c r="D90" t="str">
        <f t="shared" si="14"/>
        <v/>
      </c>
    </row>
    <row r="91" spans="1:17">
      <c r="A91">
        <f t="shared" si="11"/>
        <v>61.7</v>
      </c>
      <c r="B91">
        <f t="shared" si="12"/>
        <v>75</v>
      </c>
      <c r="C91" t="str">
        <f t="shared" si="13"/>
        <v/>
      </c>
      <c r="D91" t="str">
        <f t="shared" si="14"/>
        <v/>
      </c>
    </row>
    <row r="92" spans="1:17">
      <c r="A92">
        <f t="shared" si="11"/>
        <v>61.8</v>
      </c>
      <c r="B92">
        <f t="shared" si="12"/>
        <v>75</v>
      </c>
      <c r="C92" t="str">
        <f t="shared" si="13"/>
        <v/>
      </c>
      <c r="D92" t="str">
        <f t="shared" si="14"/>
        <v/>
      </c>
    </row>
    <row r="93" spans="1:17">
      <c r="A93">
        <f t="shared" si="11"/>
        <v>61.9</v>
      </c>
      <c r="B93">
        <f t="shared" si="12"/>
        <v>75</v>
      </c>
      <c r="C93" t="str">
        <f t="shared" si="13"/>
        <v/>
      </c>
      <c r="D93" t="str">
        <f t="shared" si="14"/>
        <v/>
      </c>
    </row>
    <row r="94" spans="1:17">
      <c r="A94">
        <f t="shared" si="11"/>
        <v>62</v>
      </c>
      <c r="B94">
        <f t="shared" si="12"/>
        <v>76</v>
      </c>
      <c r="C94">
        <f t="shared" si="13"/>
        <v>76</v>
      </c>
      <c r="D94">
        <f t="shared" si="14"/>
        <v>62</v>
      </c>
    </row>
    <row r="95" spans="1:17">
      <c r="A95">
        <f t="shared" si="11"/>
        <v>62.1</v>
      </c>
      <c r="B95">
        <f t="shared" si="12"/>
        <v>76</v>
      </c>
      <c r="C95" t="str">
        <f t="shared" si="13"/>
        <v/>
      </c>
      <c r="D95" t="str">
        <f t="shared" si="14"/>
        <v/>
      </c>
    </row>
    <row r="96" spans="1:17">
      <c r="A96">
        <f t="shared" si="11"/>
        <v>62.2</v>
      </c>
      <c r="B96">
        <f t="shared" si="12"/>
        <v>76</v>
      </c>
      <c r="C96" t="str">
        <f t="shared" si="13"/>
        <v/>
      </c>
      <c r="D96" t="str">
        <f t="shared" si="14"/>
        <v/>
      </c>
    </row>
    <row r="97" spans="1:4">
      <c r="A97">
        <f t="shared" si="11"/>
        <v>62.3</v>
      </c>
      <c r="B97">
        <f t="shared" si="12"/>
        <v>76</v>
      </c>
      <c r="C97" t="str">
        <f t="shared" si="13"/>
        <v/>
      </c>
      <c r="D97" t="str">
        <f t="shared" si="14"/>
        <v/>
      </c>
    </row>
    <row r="98" spans="1:4">
      <c r="A98">
        <f t="shared" si="11"/>
        <v>62.4</v>
      </c>
      <c r="B98">
        <f t="shared" si="12"/>
        <v>76</v>
      </c>
      <c r="C98" t="str">
        <f t="shared" si="13"/>
        <v/>
      </c>
      <c r="D98" t="str">
        <f t="shared" si="14"/>
        <v/>
      </c>
    </row>
    <row r="99" spans="1:4">
      <c r="A99">
        <f t="shared" si="11"/>
        <v>62.5</v>
      </c>
      <c r="B99">
        <f t="shared" si="12"/>
        <v>76</v>
      </c>
      <c r="C99" t="str">
        <f t="shared" si="13"/>
        <v/>
      </c>
      <c r="D99" t="str">
        <f t="shared" si="14"/>
        <v/>
      </c>
    </row>
    <row r="100" spans="1:4">
      <c r="A100">
        <f t="shared" si="11"/>
        <v>62.6</v>
      </c>
      <c r="B100">
        <f t="shared" si="12"/>
        <v>76</v>
      </c>
      <c r="C100" t="str">
        <f t="shared" si="13"/>
        <v/>
      </c>
      <c r="D100" t="str">
        <f t="shared" si="14"/>
        <v/>
      </c>
    </row>
    <row r="101" spans="1:4">
      <c r="A101">
        <f t="shared" si="11"/>
        <v>62.7</v>
      </c>
      <c r="B101">
        <f t="shared" si="12"/>
        <v>76</v>
      </c>
      <c r="C101" t="str">
        <f t="shared" si="13"/>
        <v/>
      </c>
      <c r="D101" t="str">
        <f t="shared" si="14"/>
        <v/>
      </c>
    </row>
    <row r="102" spans="1:4">
      <c r="A102">
        <f t="shared" si="11"/>
        <v>62.8</v>
      </c>
      <c r="B102">
        <f t="shared" si="12"/>
        <v>77</v>
      </c>
      <c r="C102">
        <f t="shared" si="13"/>
        <v>77</v>
      </c>
      <c r="D102">
        <f t="shared" si="14"/>
        <v>62.8</v>
      </c>
    </row>
    <row r="103" spans="1:4">
      <c r="A103">
        <f t="shared" si="11"/>
        <v>62.9</v>
      </c>
      <c r="B103">
        <f t="shared" si="12"/>
        <v>77</v>
      </c>
      <c r="C103" t="str">
        <f t="shared" si="13"/>
        <v/>
      </c>
      <c r="D103" t="str">
        <f t="shared" si="14"/>
        <v/>
      </c>
    </row>
    <row r="104" spans="1:4">
      <c r="A104">
        <f t="shared" si="11"/>
        <v>63</v>
      </c>
      <c r="B104">
        <f t="shared" si="12"/>
        <v>77</v>
      </c>
      <c r="C104" t="str">
        <f t="shared" si="13"/>
        <v/>
      </c>
      <c r="D104" t="str">
        <f t="shared" si="14"/>
        <v/>
      </c>
    </row>
    <row r="105" spans="1:4">
      <c r="A105">
        <f t="shared" si="11"/>
        <v>63.1</v>
      </c>
      <c r="B105">
        <f t="shared" si="12"/>
        <v>77</v>
      </c>
      <c r="C105" t="str">
        <f t="shared" si="13"/>
        <v/>
      </c>
      <c r="D105" t="str">
        <f t="shared" si="14"/>
        <v/>
      </c>
    </row>
    <row r="106" spans="1:4">
      <c r="A106">
        <f t="shared" si="11"/>
        <v>63.2</v>
      </c>
      <c r="B106">
        <f t="shared" si="12"/>
        <v>77</v>
      </c>
      <c r="C106" t="str">
        <f t="shared" si="13"/>
        <v/>
      </c>
      <c r="D106" t="str">
        <f t="shared" si="14"/>
        <v/>
      </c>
    </row>
    <row r="107" spans="1:4">
      <c r="A107">
        <f t="shared" si="11"/>
        <v>63.3</v>
      </c>
      <c r="B107">
        <f t="shared" si="12"/>
        <v>77</v>
      </c>
      <c r="C107" t="str">
        <f t="shared" si="13"/>
        <v/>
      </c>
      <c r="D107" t="str">
        <f t="shared" si="14"/>
        <v/>
      </c>
    </row>
    <row r="108" spans="1:4">
      <c r="A108">
        <f t="shared" si="11"/>
        <v>63.4</v>
      </c>
      <c r="B108">
        <f t="shared" si="12"/>
        <v>77</v>
      </c>
      <c r="C108" t="str">
        <f t="shared" si="13"/>
        <v/>
      </c>
      <c r="D108" t="str">
        <f t="shared" si="14"/>
        <v/>
      </c>
    </row>
    <row r="109" spans="1:4">
      <c r="A109">
        <f t="shared" ref="A109:A172" si="15">ROUND(A108+0.1,1)</f>
        <v>63.5</v>
      </c>
      <c r="B109">
        <f t="shared" si="12"/>
        <v>77</v>
      </c>
      <c r="C109" t="str">
        <f t="shared" si="13"/>
        <v/>
      </c>
      <c r="D109" t="str">
        <f t="shared" si="14"/>
        <v/>
      </c>
    </row>
    <row r="110" spans="1:4">
      <c r="A110">
        <f t="shared" si="15"/>
        <v>63.6</v>
      </c>
      <c r="B110">
        <f t="shared" si="12"/>
        <v>77</v>
      </c>
      <c r="C110" t="str">
        <f t="shared" si="13"/>
        <v/>
      </c>
      <c r="D110" t="str">
        <f t="shared" si="14"/>
        <v/>
      </c>
    </row>
    <row r="111" spans="1:4">
      <c r="A111">
        <f t="shared" si="15"/>
        <v>63.7</v>
      </c>
      <c r="B111">
        <f t="shared" si="12"/>
        <v>78</v>
      </c>
      <c r="C111">
        <f t="shared" si="13"/>
        <v>78</v>
      </c>
      <c r="D111">
        <f t="shared" si="14"/>
        <v>63.7</v>
      </c>
    </row>
    <row r="112" spans="1:4">
      <c r="A112">
        <f t="shared" si="15"/>
        <v>63.8</v>
      </c>
      <c r="B112">
        <f t="shared" si="12"/>
        <v>78</v>
      </c>
      <c r="C112" t="str">
        <f t="shared" si="13"/>
        <v/>
      </c>
      <c r="D112" t="str">
        <f t="shared" si="14"/>
        <v/>
      </c>
    </row>
    <row r="113" spans="1:4">
      <c r="A113">
        <f t="shared" si="15"/>
        <v>63.9</v>
      </c>
      <c r="B113">
        <f t="shared" si="12"/>
        <v>78</v>
      </c>
      <c r="C113" t="str">
        <f t="shared" si="13"/>
        <v/>
      </c>
      <c r="D113" t="str">
        <f t="shared" si="14"/>
        <v/>
      </c>
    </row>
    <row r="114" spans="1:4">
      <c r="A114">
        <f t="shared" si="15"/>
        <v>64</v>
      </c>
      <c r="B114">
        <f t="shared" si="12"/>
        <v>78</v>
      </c>
      <c r="C114" t="str">
        <f t="shared" si="13"/>
        <v/>
      </c>
      <c r="D114" t="str">
        <f t="shared" si="14"/>
        <v/>
      </c>
    </row>
    <row r="115" spans="1:4">
      <c r="A115">
        <f t="shared" si="15"/>
        <v>64.099999999999994</v>
      </c>
      <c r="B115">
        <f t="shared" si="12"/>
        <v>78</v>
      </c>
      <c r="C115" t="str">
        <f t="shared" si="13"/>
        <v/>
      </c>
      <c r="D115" t="str">
        <f t="shared" si="14"/>
        <v/>
      </c>
    </row>
    <row r="116" spans="1:4">
      <c r="A116">
        <f t="shared" si="15"/>
        <v>64.2</v>
      </c>
      <c r="B116">
        <f t="shared" si="12"/>
        <v>78</v>
      </c>
      <c r="C116" t="str">
        <f t="shared" si="13"/>
        <v/>
      </c>
      <c r="D116" t="str">
        <f t="shared" si="14"/>
        <v/>
      </c>
    </row>
    <row r="117" spans="1:4">
      <c r="A117">
        <f t="shared" si="15"/>
        <v>64.3</v>
      </c>
      <c r="B117">
        <f t="shared" si="12"/>
        <v>78</v>
      </c>
      <c r="C117" t="str">
        <f t="shared" si="13"/>
        <v/>
      </c>
      <c r="D117" t="str">
        <f t="shared" si="14"/>
        <v/>
      </c>
    </row>
    <row r="118" spans="1:4">
      <c r="A118">
        <f t="shared" si="15"/>
        <v>64.400000000000006</v>
      </c>
      <c r="B118">
        <f t="shared" si="12"/>
        <v>78</v>
      </c>
      <c r="C118" t="str">
        <f t="shared" si="13"/>
        <v/>
      </c>
      <c r="D118" t="str">
        <f t="shared" si="14"/>
        <v/>
      </c>
    </row>
    <row r="119" spans="1:4">
      <c r="A119">
        <f t="shared" si="15"/>
        <v>64.5</v>
      </c>
      <c r="B119">
        <f t="shared" ref="B119:B182" si="16">ROUND(A119*$B$2/113+($B$1-$B$3),0)</f>
        <v>79</v>
      </c>
      <c r="C119">
        <f t="shared" si="13"/>
        <v>79</v>
      </c>
      <c r="D119">
        <f t="shared" si="14"/>
        <v>64.5</v>
      </c>
    </row>
    <row r="120" spans="1:4">
      <c r="A120">
        <f t="shared" si="15"/>
        <v>64.599999999999994</v>
      </c>
      <c r="B120">
        <f t="shared" si="16"/>
        <v>79</v>
      </c>
      <c r="C120" t="str">
        <f t="shared" si="13"/>
        <v/>
      </c>
      <c r="D120" t="str">
        <f t="shared" si="14"/>
        <v/>
      </c>
    </row>
    <row r="121" spans="1:4">
      <c r="A121">
        <f t="shared" si="15"/>
        <v>64.7</v>
      </c>
      <c r="B121">
        <f t="shared" si="16"/>
        <v>79</v>
      </c>
      <c r="C121" t="str">
        <f t="shared" si="13"/>
        <v/>
      </c>
      <c r="D121" t="str">
        <f t="shared" si="14"/>
        <v/>
      </c>
    </row>
    <row r="122" spans="1:4">
      <c r="A122">
        <f t="shared" si="15"/>
        <v>64.8</v>
      </c>
      <c r="B122">
        <f t="shared" si="16"/>
        <v>79</v>
      </c>
      <c r="C122" t="str">
        <f t="shared" si="13"/>
        <v/>
      </c>
      <c r="D122" t="str">
        <f t="shared" si="14"/>
        <v/>
      </c>
    </row>
    <row r="123" spans="1:4">
      <c r="A123">
        <f t="shared" si="15"/>
        <v>64.900000000000006</v>
      </c>
      <c r="B123">
        <f t="shared" si="16"/>
        <v>79</v>
      </c>
      <c r="C123" t="str">
        <f t="shared" si="13"/>
        <v/>
      </c>
      <c r="D123" t="str">
        <f t="shared" si="14"/>
        <v/>
      </c>
    </row>
    <row r="124" spans="1:4">
      <c r="A124">
        <f t="shared" si="15"/>
        <v>65</v>
      </c>
      <c r="B124">
        <f t="shared" si="16"/>
        <v>79</v>
      </c>
      <c r="C124" t="str">
        <f t="shared" si="13"/>
        <v/>
      </c>
      <c r="D124" t="str">
        <f t="shared" si="14"/>
        <v/>
      </c>
    </row>
    <row r="125" spans="1:4">
      <c r="A125">
        <f t="shared" si="15"/>
        <v>65.099999999999994</v>
      </c>
      <c r="B125">
        <f t="shared" si="16"/>
        <v>79</v>
      </c>
      <c r="C125" t="str">
        <f t="shared" si="13"/>
        <v/>
      </c>
      <c r="D125" t="str">
        <f t="shared" si="14"/>
        <v/>
      </c>
    </row>
    <row r="126" spans="1:4">
      <c r="A126">
        <f t="shared" si="15"/>
        <v>65.2</v>
      </c>
      <c r="B126">
        <f t="shared" si="16"/>
        <v>79</v>
      </c>
      <c r="C126" t="str">
        <f t="shared" si="13"/>
        <v/>
      </c>
      <c r="D126" t="str">
        <f t="shared" si="14"/>
        <v/>
      </c>
    </row>
    <row r="127" spans="1:4">
      <c r="A127">
        <f t="shared" si="15"/>
        <v>65.3</v>
      </c>
      <c r="B127">
        <f t="shared" si="16"/>
        <v>80</v>
      </c>
      <c r="C127">
        <f t="shared" si="13"/>
        <v>80</v>
      </c>
      <c r="D127">
        <f t="shared" si="14"/>
        <v>65.3</v>
      </c>
    </row>
    <row r="128" spans="1:4">
      <c r="A128">
        <f t="shared" si="15"/>
        <v>65.400000000000006</v>
      </c>
      <c r="B128">
        <f t="shared" si="16"/>
        <v>80</v>
      </c>
      <c r="C128" t="str">
        <f t="shared" si="13"/>
        <v/>
      </c>
      <c r="D128" t="str">
        <f t="shared" si="14"/>
        <v/>
      </c>
    </row>
    <row r="129" spans="1:4">
      <c r="A129">
        <f t="shared" si="15"/>
        <v>65.5</v>
      </c>
      <c r="B129">
        <f t="shared" si="16"/>
        <v>80</v>
      </c>
      <c r="C129" t="str">
        <f t="shared" si="13"/>
        <v/>
      </c>
      <c r="D129" t="str">
        <f t="shared" si="14"/>
        <v/>
      </c>
    </row>
    <row r="130" spans="1:4">
      <c r="A130">
        <f t="shared" si="15"/>
        <v>65.599999999999994</v>
      </c>
      <c r="B130">
        <f t="shared" si="16"/>
        <v>80</v>
      </c>
      <c r="C130" t="str">
        <f t="shared" si="13"/>
        <v/>
      </c>
      <c r="D130" t="str">
        <f t="shared" si="14"/>
        <v/>
      </c>
    </row>
    <row r="131" spans="1:4">
      <c r="A131">
        <f t="shared" si="15"/>
        <v>65.7</v>
      </c>
      <c r="B131">
        <f t="shared" si="16"/>
        <v>80</v>
      </c>
      <c r="C131" t="str">
        <f t="shared" si="13"/>
        <v/>
      </c>
      <c r="D131" t="str">
        <f t="shared" si="14"/>
        <v/>
      </c>
    </row>
    <row r="132" spans="1:4">
      <c r="A132">
        <f t="shared" si="15"/>
        <v>65.8</v>
      </c>
      <c r="B132">
        <f t="shared" si="16"/>
        <v>80</v>
      </c>
      <c r="C132" t="str">
        <f t="shared" si="13"/>
        <v/>
      </c>
      <c r="D132" t="str">
        <f t="shared" si="14"/>
        <v/>
      </c>
    </row>
    <row r="133" spans="1:4">
      <c r="A133">
        <f t="shared" si="15"/>
        <v>65.900000000000006</v>
      </c>
      <c r="B133">
        <f t="shared" si="16"/>
        <v>80</v>
      </c>
      <c r="C133" t="str">
        <f t="shared" ref="C133:C196" si="17">IF(B133=B132,"",B133)</f>
        <v/>
      </c>
      <c r="D133" t="str">
        <f t="shared" ref="D133:D196" si="18">IF(C133&lt;&gt;"",A133,"")</f>
        <v/>
      </c>
    </row>
    <row r="134" spans="1:4">
      <c r="A134">
        <f t="shared" si="15"/>
        <v>66</v>
      </c>
      <c r="B134">
        <f t="shared" si="16"/>
        <v>80</v>
      </c>
      <c r="C134" t="str">
        <f t="shared" si="17"/>
        <v/>
      </c>
      <c r="D134" t="str">
        <f t="shared" si="18"/>
        <v/>
      </c>
    </row>
    <row r="135" spans="1:4">
      <c r="A135">
        <f t="shared" si="15"/>
        <v>66.099999999999994</v>
      </c>
      <c r="B135">
        <f t="shared" si="16"/>
        <v>80</v>
      </c>
      <c r="C135" t="str">
        <f t="shared" si="17"/>
        <v/>
      </c>
      <c r="D135" t="str">
        <f t="shared" si="18"/>
        <v/>
      </c>
    </row>
    <row r="136" spans="1:4">
      <c r="A136">
        <f t="shared" si="15"/>
        <v>66.2</v>
      </c>
      <c r="B136">
        <f t="shared" si="16"/>
        <v>81</v>
      </c>
      <c r="C136">
        <f t="shared" si="17"/>
        <v>81</v>
      </c>
      <c r="D136">
        <f t="shared" si="18"/>
        <v>66.2</v>
      </c>
    </row>
    <row r="137" spans="1:4">
      <c r="A137">
        <f t="shared" si="15"/>
        <v>66.3</v>
      </c>
      <c r="B137">
        <f t="shared" si="16"/>
        <v>81</v>
      </c>
      <c r="C137" t="str">
        <f t="shared" si="17"/>
        <v/>
      </c>
      <c r="D137" t="str">
        <f t="shared" si="18"/>
        <v/>
      </c>
    </row>
    <row r="138" spans="1:4">
      <c r="A138">
        <f t="shared" si="15"/>
        <v>66.400000000000006</v>
      </c>
      <c r="B138">
        <f t="shared" si="16"/>
        <v>81</v>
      </c>
      <c r="C138" t="str">
        <f t="shared" si="17"/>
        <v/>
      </c>
      <c r="D138" t="str">
        <f t="shared" si="18"/>
        <v/>
      </c>
    </row>
    <row r="139" spans="1:4">
      <c r="A139">
        <f t="shared" si="15"/>
        <v>66.5</v>
      </c>
      <c r="B139">
        <f t="shared" si="16"/>
        <v>81</v>
      </c>
      <c r="C139" t="str">
        <f t="shared" si="17"/>
        <v/>
      </c>
      <c r="D139" t="str">
        <f t="shared" si="18"/>
        <v/>
      </c>
    </row>
    <row r="140" spans="1:4">
      <c r="A140">
        <f t="shared" si="15"/>
        <v>66.599999999999994</v>
      </c>
      <c r="B140">
        <f t="shared" si="16"/>
        <v>81</v>
      </c>
      <c r="C140" t="str">
        <f t="shared" si="17"/>
        <v/>
      </c>
      <c r="D140" t="str">
        <f t="shared" si="18"/>
        <v/>
      </c>
    </row>
    <row r="141" spans="1:4">
      <c r="A141">
        <f t="shared" si="15"/>
        <v>66.7</v>
      </c>
      <c r="B141">
        <f t="shared" si="16"/>
        <v>81</v>
      </c>
      <c r="C141" t="str">
        <f t="shared" si="17"/>
        <v/>
      </c>
      <c r="D141" t="str">
        <f t="shared" si="18"/>
        <v/>
      </c>
    </row>
    <row r="142" spans="1:4">
      <c r="A142">
        <f t="shared" si="15"/>
        <v>66.8</v>
      </c>
      <c r="B142">
        <f t="shared" si="16"/>
        <v>81</v>
      </c>
      <c r="C142" t="str">
        <f t="shared" si="17"/>
        <v/>
      </c>
      <c r="D142" t="str">
        <f t="shared" si="18"/>
        <v/>
      </c>
    </row>
    <row r="143" spans="1:4">
      <c r="A143">
        <f t="shared" si="15"/>
        <v>66.900000000000006</v>
      </c>
      <c r="B143">
        <f t="shared" si="16"/>
        <v>81</v>
      </c>
      <c r="C143" t="str">
        <f t="shared" si="17"/>
        <v/>
      </c>
      <c r="D143" t="str">
        <f t="shared" si="18"/>
        <v/>
      </c>
    </row>
    <row r="144" spans="1:4">
      <c r="A144">
        <f t="shared" si="15"/>
        <v>67</v>
      </c>
      <c r="B144">
        <f t="shared" si="16"/>
        <v>82</v>
      </c>
      <c r="C144">
        <f t="shared" si="17"/>
        <v>82</v>
      </c>
      <c r="D144">
        <f t="shared" si="18"/>
        <v>67</v>
      </c>
    </row>
    <row r="145" spans="1:4">
      <c r="A145">
        <f t="shared" si="15"/>
        <v>67.099999999999994</v>
      </c>
      <c r="B145">
        <f t="shared" si="16"/>
        <v>82</v>
      </c>
      <c r="C145" t="str">
        <f t="shared" si="17"/>
        <v/>
      </c>
      <c r="D145" t="str">
        <f t="shared" si="18"/>
        <v/>
      </c>
    </row>
    <row r="146" spans="1:4">
      <c r="A146">
        <f t="shared" si="15"/>
        <v>67.2</v>
      </c>
      <c r="B146">
        <f t="shared" si="16"/>
        <v>82</v>
      </c>
      <c r="C146" t="str">
        <f t="shared" si="17"/>
        <v/>
      </c>
      <c r="D146" t="str">
        <f t="shared" si="18"/>
        <v/>
      </c>
    </row>
    <row r="147" spans="1:4">
      <c r="A147">
        <f t="shared" si="15"/>
        <v>67.3</v>
      </c>
      <c r="B147">
        <f t="shared" si="16"/>
        <v>82</v>
      </c>
      <c r="C147" t="str">
        <f t="shared" si="17"/>
        <v/>
      </c>
      <c r="D147" t="str">
        <f t="shared" si="18"/>
        <v/>
      </c>
    </row>
    <row r="148" spans="1:4">
      <c r="A148">
        <f t="shared" si="15"/>
        <v>67.400000000000006</v>
      </c>
      <c r="B148">
        <f t="shared" si="16"/>
        <v>82</v>
      </c>
      <c r="C148" t="str">
        <f t="shared" si="17"/>
        <v/>
      </c>
      <c r="D148" t="str">
        <f t="shared" si="18"/>
        <v/>
      </c>
    </row>
    <row r="149" spans="1:4">
      <c r="A149">
        <f t="shared" si="15"/>
        <v>67.5</v>
      </c>
      <c r="B149">
        <f t="shared" si="16"/>
        <v>82</v>
      </c>
      <c r="C149" t="str">
        <f t="shared" si="17"/>
        <v/>
      </c>
      <c r="D149" t="str">
        <f t="shared" si="18"/>
        <v/>
      </c>
    </row>
    <row r="150" spans="1:4">
      <c r="A150">
        <f t="shared" si="15"/>
        <v>67.599999999999994</v>
      </c>
      <c r="B150">
        <f t="shared" si="16"/>
        <v>82</v>
      </c>
      <c r="C150" t="str">
        <f t="shared" si="17"/>
        <v/>
      </c>
      <c r="D150" t="str">
        <f t="shared" si="18"/>
        <v/>
      </c>
    </row>
    <row r="151" spans="1:4">
      <c r="A151">
        <f t="shared" si="15"/>
        <v>67.7</v>
      </c>
      <c r="B151">
        <f t="shared" si="16"/>
        <v>82</v>
      </c>
      <c r="C151" t="str">
        <f t="shared" si="17"/>
        <v/>
      </c>
      <c r="D151" t="str">
        <f t="shared" si="18"/>
        <v/>
      </c>
    </row>
    <row r="152" spans="1:4">
      <c r="A152">
        <f t="shared" si="15"/>
        <v>67.8</v>
      </c>
      <c r="B152">
        <f t="shared" si="16"/>
        <v>83</v>
      </c>
      <c r="C152">
        <f t="shared" si="17"/>
        <v>83</v>
      </c>
      <c r="D152">
        <f t="shared" si="18"/>
        <v>67.8</v>
      </c>
    </row>
    <row r="153" spans="1:4">
      <c r="A153">
        <f t="shared" si="15"/>
        <v>67.900000000000006</v>
      </c>
      <c r="B153">
        <f t="shared" si="16"/>
        <v>83</v>
      </c>
      <c r="C153" t="str">
        <f t="shared" si="17"/>
        <v/>
      </c>
      <c r="D153" t="str">
        <f t="shared" si="18"/>
        <v/>
      </c>
    </row>
    <row r="154" spans="1:4">
      <c r="A154">
        <f t="shared" si="15"/>
        <v>68</v>
      </c>
      <c r="B154">
        <f t="shared" si="16"/>
        <v>83</v>
      </c>
      <c r="C154" t="str">
        <f t="shared" si="17"/>
        <v/>
      </c>
      <c r="D154" t="str">
        <f t="shared" si="18"/>
        <v/>
      </c>
    </row>
    <row r="155" spans="1:4">
      <c r="A155">
        <f t="shared" si="15"/>
        <v>68.099999999999994</v>
      </c>
      <c r="B155">
        <f t="shared" si="16"/>
        <v>83</v>
      </c>
      <c r="C155" t="str">
        <f t="shared" si="17"/>
        <v/>
      </c>
      <c r="D155" t="str">
        <f t="shared" si="18"/>
        <v/>
      </c>
    </row>
    <row r="156" spans="1:4">
      <c r="A156">
        <f t="shared" si="15"/>
        <v>68.2</v>
      </c>
      <c r="B156">
        <f t="shared" si="16"/>
        <v>83</v>
      </c>
      <c r="C156" t="str">
        <f t="shared" si="17"/>
        <v/>
      </c>
      <c r="D156" t="str">
        <f t="shared" si="18"/>
        <v/>
      </c>
    </row>
    <row r="157" spans="1:4">
      <c r="A157">
        <f t="shared" si="15"/>
        <v>68.3</v>
      </c>
      <c r="B157">
        <f t="shared" si="16"/>
        <v>83</v>
      </c>
      <c r="C157" t="str">
        <f t="shared" si="17"/>
        <v/>
      </c>
      <c r="D157" t="str">
        <f t="shared" si="18"/>
        <v/>
      </c>
    </row>
    <row r="158" spans="1:4">
      <c r="A158">
        <f t="shared" si="15"/>
        <v>68.400000000000006</v>
      </c>
      <c r="B158">
        <f t="shared" si="16"/>
        <v>83</v>
      </c>
      <c r="C158" t="str">
        <f t="shared" si="17"/>
        <v/>
      </c>
      <c r="D158" t="str">
        <f t="shared" si="18"/>
        <v/>
      </c>
    </row>
    <row r="159" spans="1:4">
      <c r="A159">
        <f t="shared" si="15"/>
        <v>68.5</v>
      </c>
      <c r="B159">
        <f t="shared" si="16"/>
        <v>83</v>
      </c>
      <c r="C159" t="str">
        <f t="shared" si="17"/>
        <v/>
      </c>
      <c r="D159" t="str">
        <f t="shared" si="18"/>
        <v/>
      </c>
    </row>
    <row r="160" spans="1:4">
      <c r="A160">
        <f t="shared" si="15"/>
        <v>68.599999999999994</v>
      </c>
      <c r="B160">
        <f t="shared" si="16"/>
        <v>83</v>
      </c>
      <c r="C160" t="str">
        <f t="shared" si="17"/>
        <v/>
      </c>
      <c r="D160" t="str">
        <f t="shared" si="18"/>
        <v/>
      </c>
    </row>
    <row r="161" spans="1:4">
      <c r="A161">
        <f t="shared" si="15"/>
        <v>68.7</v>
      </c>
      <c r="B161">
        <f t="shared" si="16"/>
        <v>84</v>
      </c>
      <c r="C161">
        <f t="shared" si="17"/>
        <v>84</v>
      </c>
      <c r="D161">
        <f t="shared" si="18"/>
        <v>68.7</v>
      </c>
    </row>
    <row r="162" spans="1:4">
      <c r="A162">
        <f t="shared" si="15"/>
        <v>68.8</v>
      </c>
      <c r="B162">
        <f t="shared" si="16"/>
        <v>84</v>
      </c>
      <c r="C162" t="str">
        <f t="shared" si="17"/>
        <v/>
      </c>
      <c r="D162" t="str">
        <f t="shared" si="18"/>
        <v/>
      </c>
    </row>
    <row r="163" spans="1:4">
      <c r="A163">
        <f t="shared" si="15"/>
        <v>68.900000000000006</v>
      </c>
      <c r="B163">
        <f t="shared" si="16"/>
        <v>84</v>
      </c>
      <c r="C163" t="str">
        <f t="shared" si="17"/>
        <v/>
      </c>
      <c r="D163" t="str">
        <f t="shared" si="18"/>
        <v/>
      </c>
    </row>
    <row r="164" spans="1:4">
      <c r="A164">
        <f t="shared" si="15"/>
        <v>69</v>
      </c>
      <c r="B164">
        <f t="shared" si="16"/>
        <v>84</v>
      </c>
      <c r="C164" t="str">
        <f t="shared" si="17"/>
        <v/>
      </c>
      <c r="D164" t="str">
        <f t="shared" si="18"/>
        <v/>
      </c>
    </row>
    <row r="165" spans="1:4">
      <c r="A165">
        <f t="shared" si="15"/>
        <v>69.099999999999994</v>
      </c>
      <c r="B165">
        <f t="shared" si="16"/>
        <v>84</v>
      </c>
      <c r="C165" t="str">
        <f t="shared" si="17"/>
        <v/>
      </c>
      <c r="D165" t="str">
        <f t="shared" si="18"/>
        <v/>
      </c>
    </row>
    <row r="166" spans="1:4">
      <c r="A166">
        <f t="shared" si="15"/>
        <v>69.2</v>
      </c>
      <c r="B166">
        <f t="shared" si="16"/>
        <v>84</v>
      </c>
      <c r="C166" t="str">
        <f t="shared" si="17"/>
        <v/>
      </c>
      <c r="D166" t="str">
        <f t="shared" si="18"/>
        <v/>
      </c>
    </row>
    <row r="167" spans="1:4">
      <c r="A167">
        <f t="shared" si="15"/>
        <v>69.3</v>
      </c>
      <c r="B167">
        <f t="shared" si="16"/>
        <v>84</v>
      </c>
      <c r="C167" t="str">
        <f t="shared" si="17"/>
        <v/>
      </c>
      <c r="D167" t="str">
        <f t="shared" si="18"/>
        <v/>
      </c>
    </row>
    <row r="168" spans="1:4">
      <c r="A168">
        <f t="shared" si="15"/>
        <v>69.400000000000006</v>
      </c>
      <c r="B168">
        <f t="shared" si="16"/>
        <v>84</v>
      </c>
      <c r="C168" t="str">
        <f t="shared" si="17"/>
        <v/>
      </c>
      <c r="D168" t="str">
        <f t="shared" si="18"/>
        <v/>
      </c>
    </row>
    <row r="169" spans="1:4">
      <c r="A169">
        <f t="shared" si="15"/>
        <v>69.5</v>
      </c>
      <c r="B169">
        <f t="shared" si="16"/>
        <v>85</v>
      </c>
      <c r="C169">
        <f t="shared" si="17"/>
        <v>85</v>
      </c>
      <c r="D169">
        <f t="shared" si="18"/>
        <v>69.5</v>
      </c>
    </row>
    <row r="170" spans="1:4">
      <c r="A170">
        <f t="shared" si="15"/>
        <v>69.599999999999994</v>
      </c>
      <c r="B170">
        <f t="shared" si="16"/>
        <v>85</v>
      </c>
      <c r="C170" t="str">
        <f t="shared" si="17"/>
        <v/>
      </c>
      <c r="D170" t="str">
        <f t="shared" si="18"/>
        <v/>
      </c>
    </row>
    <row r="171" spans="1:4">
      <c r="A171">
        <f t="shared" si="15"/>
        <v>69.7</v>
      </c>
      <c r="B171">
        <f t="shared" si="16"/>
        <v>85</v>
      </c>
      <c r="C171" t="str">
        <f t="shared" si="17"/>
        <v/>
      </c>
      <c r="D171" t="str">
        <f t="shared" si="18"/>
        <v/>
      </c>
    </row>
    <row r="172" spans="1:4">
      <c r="A172">
        <f t="shared" si="15"/>
        <v>69.8</v>
      </c>
      <c r="B172">
        <f t="shared" si="16"/>
        <v>85</v>
      </c>
      <c r="C172" t="str">
        <f t="shared" si="17"/>
        <v/>
      </c>
      <c r="D172" t="str">
        <f t="shared" si="18"/>
        <v/>
      </c>
    </row>
    <row r="173" spans="1:4">
      <c r="A173">
        <f t="shared" ref="A173:A236" si="19">ROUND(A172+0.1,1)</f>
        <v>69.900000000000006</v>
      </c>
      <c r="B173">
        <f t="shared" si="16"/>
        <v>85</v>
      </c>
      <c r="C173" t="str">
        <f t="shared" si="17"/>
        <v/>
      </c>
      <c r="D173" t="str">
        <f t="shared" si="18"/>
        <v/>
      </c>
    </row>
    <row r="174" spans="1:4">
      <c r="A174">
        <f t="shared" si="19"/>
        <v>70</v>
      </c>
      <c r="B174">
        <f t="shared" si="16"/>
        <v>85</v>
      </c>
      <c r="C174" t="str">
        <f t="shared" si="17"/>
        <v/>
      </c>
      <c r="D174" t="str">
        <f t="shared" si="18"/>
        <v/>
      </c>
    </row>
    <row r="175" spans="1:4">
      <c r="A175">
        <f t="shared" si="19"/>
        <v>70.099999999999994</v>
      </c>
      <c r="B175">
        <f t="shared" si="16"/>
        <v>85</v>
      </c>
      <c r="C175" t="str">
        <f t="shared" si="17"/>
        <v/>
      </c>
      <c r="D175" t="str">
        <f t="shared" si="18"/>
        <v/>
      </c>
    </row>
    <row r="176" spans="1:4">
      <c r="A176">
        <f t="shared" si="19"/>
        <v>70.2</v>
      </c>
      <c r="B176">
        <f t="shared" si="16"/>
        <v>85</v>
      </c>
      <c r="C176" t="str">
        <f t="shared" si="17"/>
        <v/>
      </c>
      <c r="D176" t="str">
        <f t="shared" si="18"/>
        <v/>
      </c>
    </row>
    <row r="177" spans="1:4">
      <c r="A177">
        <f t="shared" si="19"/>
        <v>70.3</v>
      </c>
      <c r="B177">
        <f t="shared" si="16"/>
        <v>85</v>
      </c>
      <c r="C177" t="str">
        <f t="shared" si="17"/>
        <v/>
      </c>
      <c r="D177" t="str">
        <f t="shared" si="18"/>
        <v/>
      </c>
    </row>
    <row r="178" spans="1:4">
      <c r="A178">
        <f t="shared" si="19"/>
        <v>70.400000000000006</v>
      </c>
      <c r="B178">
        <f t="shared" si="16"/>
        <v>86</v>
      </c>
      <c r="C178">
        <f t="shared" si="17"/>
        <v>86</v>
      </c>
      <c r="D178">
        <f t="shared" si="18"/>
        <v>70.400000000000006</v>
      </c>
    </row>
    <row r="179" spans="1:4">
      <c r="A179">
        <f t="shared" si="19"/>
        <v>70.5</v>
      </c>
      <c r="B179">
        <f t="shared" si="16"/>
        <v>86</v>
      </c>
      <c r="C179" t="str">
        <f t="shared" si="17"/>
        <v/>
      </c>
      <c r="D179" t="str">
        <f t="shared" si="18"/>
        <v/>
      </c>
    </row>
    <row r="180" spans="1:4">
      <c r="A180">
        <f t="shared" si="19"/>
        <v>70.599999999999994</v>
      </c>
      <c r="B180">
        <f t="shared" si="16"/>
        <v>86</v>
      </c>
      <c r="C180" t="str">
        <f t="shared" si="17"/>
        <v/>
      </c>
      <c r="D180" t="str">
        <f t="shared" si="18"/>
        <v/>
      </c>
    </row>
    <row r="181" spans="1:4">
      <c r="A181">
        <f t="shared" si="19"/>
        <v>70.7</v>
      </c>
      <c r="B181">
        <f t="shared" si="16"/>
        <v>86</v>
      </c>
      <c r="C181" t="str">
        <f t="shared" si="17"/>
        <v/>
      </c>
      <c r="D181" t="str">
        <f t="shared" si="18"/>
        <v/>
      </c>
    </row>
    <row r="182" spans="1:4">
      <c r="A182">
        <f t="shared" si="19"/>
        <v>70.8</v>
      </c>
      <c r="B182">
        <f t="shared" si="16"/>
        <v>86</v>
      </c>
      <c r="C182" t="str">
        <f t="shared" si="17"/>
        <v/>
      </c>
      <c r="D182" t="str">
        <f t="shared" si="18"/>
        <v/>
      </c>
    </row>
    <row r="183" spans="1:4">
      <c r="A183">
        <f t="shared" si="19"/>
        <v>70.900000000000006</v>
      </c>
      <c r="B183">
        <f t="shared" ref="B183:B246" si="20">ROUND(A183*$B$2/113+($B$1-$B$3),0)</f>
        <v>86</v>
      </c>
      <c r="C183" t="str">
        <f t="shared" si="17"/>
        <v/>
      </c>
      <c r="D183" t="str">
        <f t="shared" si="18"/>
        <v/>
      </c>
    </row>
    <row r="184" spans="1:4">
      <c r="A184">
        <f t="shared" si="19"/>
        <v>71</v>
      </c>
      <c r="B184">
        <f t="shared" si="20"/>
        <v>86</v>
      </c>
      <c r="C184" t="str">
        <f t="shared" si="17"/>
        <v/>
      </c>
      <c r="D184" t="str">
        <f t="shared" si="18"/>
        <v/>
      </c>
    </row>
    <row r="185" spans="1:4">
      <c r="A185">
        <f t="shared" si="19"/>
        <v>71.099999999999994</v>
      </c>
      <c r="B185">
        <f t="shared" si="20"/>
        <v>86</v>
      </c>
      <c r="C185" t="str">
        <f t="shared" si="17"/>
        <v/>
      </c>
      <c r="D185" t="str">
        <f t="shared" si="18"/>
        <v/>
      </c>
    </row>
    <row r="186" spans="1:4">
      <c r="A186">
        <f t="shared" si="19"/>
        <v>71.2</v>
      </c>
      <c r="B186">
        <f t="shared" si="20"/>
        <v>87</v>
      </c>
      <c r="C186">
        <f t="shared" si="17"/>
        <v>87</v>
      </c>
      <c r="D186">
        <f t="shared" si="18"/>
        <v>71.2</v>
      </c>
    </row>
    <row r="187" spans="1:4">
      <c r="A187">
        <f t="shared" si="19"/>
        <v>71.3</v>
      </c>
      <c r="B187">
        <f t="shared" si="20"/>
        <v>87</v>
      </c>
      <c r="C187" t="str">
        <f t="shared" si="17"/>
        <v/>
      </c>
      <c r="D187" t="str">
        <f t="shared" si="18"/>
        <v/>
      </c>
    </row>
    <row r="188" spans="1:4">
      <c r="A188">
        <f t="shared" si="19"/>
        <v>71.400000000000006</v>
      </c>
      <c r="B188">
        <f t="shared" si="20"/>
        <v>87</v>
      </c>
      <c r="C188" t="str">
        <f t="shared" si="17"/>
        <v/>
      </c>
      <c r="D188" t="str">
        <f t="shared" si="18"/>
        <v/>
      </c>
    </row>
    <row r="189" spans="1:4">
      <c r="A189">
        <f t="shared" si="19"/>
        <v>71.5</v>
      </c>
      <c r="B189">
        <f t="shared" si="20"/>
        <v>87</v>
      </c>
      <c r="C189" t="str">
        <f t="shared" si="17"/>
        <v/>
      </c>
      <c r="D189" t="str">
        <f t="shared" si="18"/>
        <v/>
      </c>
    </row>
    <row r="190" spans="1:4">
      <c r="A190">
        <f t="shared" si="19"/>
        <v>71.599999999999994</v>
      </c>
      <c r="B190">
        <f t="shared" si="20"/>
        <v>87</v>
      </c>
      <c r="C190" t="str">
        <f t="shared" si="17"/>
        <v/>
      </c>
      <c r="D190" t="str">
        <f t="shared" si="18"/>
        <v/>
      </c>
    </row>
    <row r="191" spans="1:4">
      <c r="A191">
        <f t="shared" si="19"/>
        <v>71.7</v>
      </c>
      <c r="B191">
        <f t="shared" si="20"/>
        <v>87</v>
      </c>
      <c r="C191" t="str">
        <f t="shared" si="17"/>
        <v/>
      </c>
      <c r="D191" t="str">
        <f t="shared" si="18"/>
        <v/>
      </c>
    </row>
    <row r="192" spans="1:4">
      <c r="A192">
        <f t="shared" si="19"/>
        <v>71.8</v>
      </c>
      <c r="B192">
        <f t="shared" si="20"/>
        <v>87</v>
      </c>
      <c r="C192" t="str">
        <f t="shared" si="17"/>
        <v/>
      </c>
      <c r="D192" t="str">
        <f t="shared" si="18"/>
        <v/>
      </c>
    </row>
    <row r="193" spans="1:4">
      <c r="A193">
        <f t="shared" si="19"/>
        <v>71.900000000000006</v>
      </c>
      <c r="B193">
        <f t="shared" si="20"/>
        <v>87</v>
      </c>
      <c r="C193" t="str">
        <f t="shared" si="17"/>
        <v/>
      </c>
      <c r="D193" t="str">
        <f t="shared" si="18"/>
        <v/>
      </c>
    </row>
    <row r="194" spans="1:4">
      <c r="A194">
        <f t="shared" si="19"/>
        <v>72</v>
      </c>
      <c r="B194">
        <f t="shared" si="20"/>
        <v>88</v>
      </c>
      <c r="C194">
        <f t="shared" si="17"/>
        <v>88</v>
      </c>
      <c r="D194">
        <f t="shared" si="18"/>
        <v>72</v>
      </c>
    </row>
    <row r="195" spans="1:4">
      <c r="A195">
        <f t="shared" si="19"/>
        <v>72.099999999999994</v>
      </c>
      <c r="B195">
        <f t="shared" si="20"/>
        <v>88</v>
      </c>
      <c r="C195" t="str">
        <f t="shared" si="17"/>
        <v/>
      </c>
      <c r="D195" t="str">
        <f t="shared" si="18"/>
        <v/>
      </c>
    </row>
    <row r="196" spans="1:4">
      <c r="A196">
        <f t="shared" si="19"/>
        <v>72.2</v>
      </c>
      <c r="B196">
        <f t="shared" si="20"/>
        <v>88</v>
      </c>
      <c r="C196" t="str">
        <f t="shared" si="17"/>
        <v/>
      </c>
      <c r="D196" t="str">
        <f t="shared" si="18"/>
        <v/>
      </c>
    </row>
    <row r="197" spans="1:4">
      <c r="A197">
        <f t="shared" si="19"/>
        <v>72.3</v>
      </c>
      <c r="B197">
        <f t="shared" si="20"/>
        <v>88</v>
      </c>
      <c r="C197" t="str">
        <f t="shared" ref="C197:C260" si="21">IF(B197=B196,"",B197)</f>
        <v/>
      </c>
      <c r="D197" t="str">
        <f t="shared" ref="D197:D260" si="22">IF(C197&lt;&gt;"",A197,"")</f>
        <v/>
      </c>
    </row>
    <row r="198" spans="1:4">
      <c r="A198">
        <f t="shared" si="19"/>
        <v>72.400000000000006</v>
      </c>
      <c r="B198">
        <f t="shared" si="20"/>
        <v>88</v>
      </c>
      <c r="C198" t="str">
        <f t="shared" si="21"/>
        <v/>
      </c>
      <c r="D198" t="str">
        <f t="shared" si="22"/>
        <v/>
      </c>
    </row>
    <row r="199" spans="1:4">
      <c r="A199">
        <f t="shared" si="19"/>
        <v>72.5</v>
      </c>
      <c r="B199">
        <f t="shared" si="20"/>
        <v>88</v>
      </c>
      <c r="C199" t="str">
        <f t="shared" si="21"/>
        <v/>
      </c>
      <c r="D199" t="str">
        <f t="shared" si="22"/>
        <v/>
      </c>
    </row>
    <row r="200" spans="1:4">
      <c r="A200">
        <f t="shared" si="19"/>
        <v>72.599999999999994</v>
      </c>
      <c r="B200">
        <f t="shared" si="20"/>
        <v>88</v>
      </c>
      <c r="C200" t="str">
        <f t="shared" si="21"/>
        <v/>
      </c>
      <c r="D200" t="str">
        <f t="shared" si="22"/>
        <v/>
      </c>
    </row>
    <row r="201" spans="1:4">
      <c r="A201">
        <f t="shared" si="19"/>
        <v>72.7</v>
      </c>
      <c r="B201">
        <f t="shared" si="20"/>
        <v>88</v>
      </c>
      <c r="C201" t="str">
        <f t="shared" si="21"/>
        <v/>
      </c>
      <c r="D201" t="str">
        <f t="shared" si="22"/>
        <v/>
      </c>
    </row>
    <row r="202" spans="1:4">
      <c r="A202">
        <f t="shared" si="19"/>
        <v>72.8</v>
      </c>
      <c r="B202">
        <f t="shared" si="20"/>
        <v>88</v>
      </c>
      <c r="C202" t="str">
        <f t="shared" si="21"/>
        <v/>
      </c>
      <c r="D202" t="str">
        <f t="shared" si="22"/>
        <v/>
      </c>
    </row>
    <row r="203" spans="1:4">
      <c r="A203">
        <f t="shared" si="19"/>
        <v>72.900000000000006</v>
      </c>
      <c r="B203">
        <f t="shared" si="20"/>
        <v>89</v>
      </c>
      <c r="C203">
        <f t="shared" si="21"/>
        <v>89</v>
      </c>
      <c r="D203">
        <f t="shared" si="22"/>
        <v>72.900000000000006</v>
      </c>
    </row>
    <row r="204" spans="1:4">
      <c r="A204">
        <f t="shared" si="19"/>
        <v>73</v>
      </c>
      <c r="B204">
        <f t="shared" si="20"/>
        <v>89</v>
      </c>
      <c r="C204" t="str">
        <f t="shared" si="21"/>
        <v/>
      </c>
      <c r="D204" t="str">
        <f t="shared" si="22"/>
        <v/>
      </c>
    </row>
    <row r="205" spans="1:4">
      <c r="A205">
        <f t="shared" si="19"/>
        <v>73.099999999999994</v>
      </c>
      <c r="B205">
        <f t="shared" si="20"/>
        <v>89</v>
      </c>
      <c r="C205" t="str">
        <f t="shared" si="21"/>
        <v/>
      </c>
      <c r="D205" t="str">
        <f t="shared" si="22"/>
        <v/>
      </c>
    </row>
    <row r="206" spans="1:4">
      <c r="A206">
        <f t="shared" si="19"/>
        <v>73.2</v>
      </c>
      <c r="B206">
        <f t="shared" si="20"/>
        <v>89</v>
      </c>
      <c r="C206" t="str">
        <f t="shared" si="21"/>
        <v/>
      </c>
      <c r="D206" t="str">
        <f t="shared" si="22"/>
        <v/>
      </c>
    </row>
    <row r="207" spans="1:4">
      <c r="A207">
        <f t="shared" si="19"/>
        <v>73.3</v>
      </c>
      <c r="B207">
        <f t="shared" si="20"/>
        <v>89</v>
      </c>
      <c r="C207" t="str">
        <f t="shared" si="21"/>
        <v/>
      </c>
      <c r="D207" t="str">
        <f t="shared" si="22"/>
        <v/>
      </c>
    </row>
    <row r="208" spans="1:4">
      <c r="A208">
        <f t="shared" si="19"/>
        <v>73.400000000000006</v>
      </c>
      <c r="B208">
        <f t="shared" si="20"/>
        <v>89</v>
      </c>
      <c r="C208" t="str">
        <f t="shared" si="21"/>
        <v/>
      </c>
      <c r="D208" t="str">
        <f t="shared" si="22"/>
        <v/>
      </c>
    </row>
    <row r="209" spans="1:4">
      <c r="A209">
        <f t="shared" si="19"/>
        <v>73.5</v>
      </c>
      <c r="B209">
        <f t="shared" si="20"/>
        <v>89</v>
      </c>
      <c r="C209" t="str">
        <f t="shared" si="21"/>
        <v/>
      </c>
      <c r="D209" t="str">
        <f t="shared" si="22"/>
        <v/>
      </c>
    </row>
    <row r="210" spans="1:4">
      <c r="A210">
        <f t="shared" si="19"/>
        <v>73.599999999999994</v>
      </c>
      <c r="B210">
        <f t="shared" si="20"/>
        <v>89</v>
      </c>
      <c r="C210" t="str">
        <f t="shared" si="21"/>
        <v/>
      </c>
      <c r="D210" t="str">
        <f t="shared" si="22"/>
        <v/>
      </c>
    </row>
    <row r="211" spans="1:4">
      <c r="A211">
        <f t="shared" si="19"/>
        <v>73.7</v>
      </c>
      <c r="B211">
        <f t="shared" si="20"/>
        <v>90</v>
      </c>
      <c r="C211">
        <f t="shared" si="21"/>
        <v>90</v>
      </c>
      <c r="D211">
        <f t="shared" si="22"/>
        <v>73.7</v>
      </c>
    </row>
    <row r="212" spans="1:4">
      <c r="A212">
        <f t="shared" si="19"/>
        <v>73.8</v>
      </c>
      <c r="B212">
        <f t="shared" si="20"/>
        <v>90</v>
      </c>
      <c r="C212" t="str">
        <f t="shared" si="21"/>
        <v/>
      </c>
      <c r="D212" t="str">
        <f t="shared" si="22"/>
        <v/>
      </c>
    </row>
    <row r="213" spans="1:4">
      <c r="A213">
        <f t="shared" si="19"/>
        <v>73.900000000000006</v>
      </c>
      <c r="B213">
        <f t="shared" si="20"/>
        <v>90</v>
      </c>
      <c r="C213" t="str">
        <f t="shared" si="21"/>
        <v/>
      </c>
      <c r="D213" t="str">
        <f t="shared" si="22"/>
        <v/>
      </c>
    </row>
    <row r="214" spans="1:4">
      <c r="A214">
        <f t="shared" si="19"/>
        <v>74</v>
      </c>
      <c r="B214">
        <f t="shared" si="20"/>
        <v>90</v>
      </c>
      <c r="C214" t="str">
        <f t="shared" si="21"/>
        <v/>
      </c>
      <c r="D214" t="str">
        <f t="shared" si="22"/>
        <v/>
      </c>
    </row>
    <row r="215" spans="1:4">
      <c r="A215">
        <f t="shared" si="19"/>
        <v>74.099999999999994</v>
      </c>
      <c r="B215">
        <f t="shared" si="20"/>
        <v>90</v>
      </c>
      <c r="C215" t="str">
        <f t="shared" si="21"/>
        <v/>
      </c>
      <c r="D215" t="str">
        <f t="shared" si="22"/>
        <v/>
      </c>
    </row>
    <row r="216" spans="1:4">
      <c r="A216">
        <f t="shared" si="19"/>
        <v>74.2</v>
      </c>
      <c r="B216">
        <f t="shared" si="20"/>
        <v>90</v>
      </c>
      <c r="C216" t="str">
        <f t="shared" si="21"/>
        <v/>
      </c>
      <c r="D216" t="str">
        <f t="shared" si="22"/>
        <v/>
      </c>
    </row>
    <row r="217" spans="1:4">
      <c r="A217">
        <f t="shared" si="19"/>
        <v>74.3</v>
      </c>
      <c r="B217">
        <f t="shared" si="20"/>
        <v>90</v>
      </c>
      <c r="C217" t="str">
        <f t="shared" si="21"/>
        <v/>
      </c>
      <c r="D217" t="str">
        <f t="shared" si="22"/>
        <v/>
      </c>
    </row>
    <row r="218" spans="1:4">
      <c r="A218">
        <f t="shared" si="19"/>
        <v>74.400000000000006</v>
      </c>
      <c r="B218">
        <f t="shared" si="20"/>
        <v>90</v>
      </c>
      <c r="C218" t="str">
        <f t="shared" si="21"/>
        <v/>
      </c>
      <c r="D218" t="str">
        <f t="shared" si="22"/>
        <v/>
      </c>
    </row>
    <row r="219" spans="1:4">
      <c r="A219">
        <f t="shared" si="19"/>
        <v>74.5</v>
      </c>
      <c r="B219">
        <f t="shared" si="20"/>
        <v>91</v>
      </c>
      <c r="C219">
        <f t="shared" si="21"/>
        <v>91</v>
      </c>
      <c r="D219">
        <f t="shared" si="22"/>
        <v>74.5</v>
      </c>
    </row>
    <row r="220" spans="1:4">
      <c r="A220">
        <f t="shared" si="19"/>
        <v>74.599999999999994</v>
      </c>
      <c r="B220">
        <f t="shared" si="20"/>
        <v>91</v>
      </c>
      <c r="C220" t="str">
        <f t="shared" si="21"/>
        <v/>
      </c>
      <c r="D220" t="str">
        <f t="shared" si="22"/>
        <v/>
      </c>
    </row>
    <row r="221" spans="1:4">
      <c r="A221">
        <f t="shared" si="19"/>
        <v>74.7</v>
      </c>
      <c r="B221">
        <f t="shared" si="20"/>
        <v>91</v>
      </c>
      <c r="C221" t="str">
        <f t="shared" si="21"/>
        <v/>
      </c>
      <c r="D221" t="str">
        <f t="shared" si="22"/>
        <v/>
      </c>
    </row>
    <row r="222" spans="1:4">
      <c r="A222">
        <f t="shared" si="19"/>
        <v>74.8</v>
      </c>
      <c r="B222">
        <f t="shared" si="20"/>
        <v>91</v>
      </c>
      <c r="C222" t="str">
        <f t="shared" si="21"/>
        <v/>
      </c>
      <c r="D222" t="str">
        <f t="shared" si="22"/>
        <v/>
      </c>
    </row>
    <row r="223" spans="1:4">
      <c r="A223">
        <f t="shared" si="19"/>
        <v>74.900000000000006</v>
      </c>
      <c r="B223">
        <f t="shared" si="20"/>
        <v>91</v>
      </c>
      <c r="C223" t="str">
        <f t="shared" si="21"/>
        <v/>
      </c>
      <c r="D223" t="str">
        <f t="shared" si="22"/>
        <v/>
      </c>
    </row>
    <row r="224" spans="1:4">
      <c r="A224">
        <f t="shared" si="19"/>
        <v>75</v>
      </c>
      <c r="B224">
        <f t="shared" si="20"/>
        <v>91</v>
      </c>
      <c r="C224" t="str">
        <f t="shared" si="21"/>
        <v/>
      </c>
      <c r="D224" t="str">
        <f t="shared" si="22"/>
        <v/>
      </c>
    </row>
    <row r="225" spans="1:4">
      <c r="A225">
        <f t="shared" si="19"/>
        <v>75.099999999999994</v>
      </c>
      <c r="B225">
        <f t="shared" si="20"/>
        <v>91</v>
      </c>
      <c r="C225" t="str">
        <f t="shared" si="21"/>
        <v/>
      </c>
      <c r="D225" t="str">
        <f t="shared" si="22"/>
        <v/>
      </c>
    </row>
    <row r="226" spans="1:4">
      <c r="A226">
        <f t="shared" si="19"/>
        <v>75.2</v>
      </c>
      <c r="B226">
        <f t="shared" si="20"/>
        <v>91</v>
      </c>
      <c r="C226" t="str">
        <f t="shared" si="21"/>
        <v/>
      </c>
      <c r="D226" t="str">
        <f t="shared" si="22"/>
        <v/>
      </c>
    </row>
    <row r="227" spans="1:4">
      <c r="A227">
        <f t="shared" si="19"/>
        <v>75.3</v>
      </c>
      <c r="B227">
        <f t="shared" si="20"/>
        <v>91</v>
      </c>
      <c r="C227" t="str">
        <f t="shared" si="21"/>
        <v/>
      </c>
      <c r="D227" t="str">
        <f t="shared" si="22"/>
        <v/>
      </c>
    </row>
    <row r="228" spans="1:4">
      <c r="A228">
        <f t="shared" si="19"/>
        <v>75.400000000000006</v>
      </c>
      <c r="B228">
        <f t="shared" si="20"/>
        <v>92</v>
      </c>
      <c r="C228">
        <f t="shared" si="21"/>
        <v>92</v>
      </c>
      <c r="D228">
        <f t="shared" si="22"/>
        <v>75.400000000000006</v>
      </c>
    </row>
    <row r="229" spans="1:4">
      <c r="A229">
        <f t="shared" si="19"/>
        <v>75.5</v>
      </c>
      <c r="B229">
        <f t="shared" si="20"/>
        <v>92</v>
      </c>
      <c r="C229" t="str">
        <f t="shared" si="21"/>
        <v/>
      </c>
      <c r="D229" t="str">
        <f t="shared" si="22"/>
        <v/>
      </c>
    </row>
    <row r="230" spans="1:4">
      <c r="A230">
        <f t="shared" si="19"/>
        <v>75.599999999999994</v>
      </c>
      <c r="B230">
        <f t="shared" si="20"/>
        <v>92</v>
      </c>
      <c r="C230" t="str">
        <f t="shared" si="21"/>
        <v/>
      </c>
      <c r="D230" t="str">
        <f t="shared" si="22"/>
        <v/>
      </c>
    </row>
    <row r="231" spans="1:4">
      <c r="A231">
        <f t="shared" si="19"/>
        <v>75.7</v>
      </c>
      <c r="B231">
        <f t="shared" si="20"/>
        <v>92</v>
      </c>
      <c r="C231" t="str">
        <f t="shared" si="21"/>
        <v/>
      </c>
      <c r="D231" t="str">
        <f t="shared" si="22"/>
        <v/>
      </c>
    </row>
    <row r="232" spans="1:4">
      <c r="A232">
        <f t="shared" si="19"/>
        <v>75.8</v>
      </c>
      <c r="B232">
        <f>ROUND(A232*$B$2/113+($B$1-$B$3),0)</f>
        <v>92</v>
      </c>
      <c r="C232" t="str">
        <f t="shared" si="21"/>
        <v/>
      </c>
      <c r="D232" t="str">
        <f t="shared" si="22"/>
        <v/>
      </c>
    </row>
    <row r="233" spans="1:4">
      <c r="A233">
        <f t="shared" si="19"/>
        <v>75.900000000000006</v>
      </c>
      <c r="B233">
        <f t="shared" si="20"/>
        <v>92</v>
      </c>
      <c r="C233" t="str">
        <f t="shared" si="21"/>
        <v/>
      </c>
      <c r="D233" t="str">
        <f t="shared" si="22"/>
        <v/>
      </c>
    </row>
    <row r="234" spans="1:4">
      <c r="A234">
        <f t="shared" si="19"/>
        <v>76</v>
      </c>
      <c r="B234">
        <f t="shared" si="20"/>
        <v>92</v>
      </c>
      <c r="C234" t="str">
        <f t="shared" si="21"/>
        <v/>
      </c>
      <c r="D234" t="str">
        <f t="shared" si="22"/>
        <v/>
      </c>
    </row>
    <row r="235" spans="1:4">
      <c r="A235">
        <f t="shared" si="19"/>
        <v>76.099999999999994</v>
      </c>
      <c r="B235">
        <f t="shared" si="20"/>
        <v>92</v>
      </c>
      <c r="C235" t="str">
        <f t="shared" si="21"/>
        <v/>
      </c>
      <c r="D235" t="str">
        <f t="shared" si="22"/>
        <v/>
      </c>
    </row>
    <row r="236" spans="1:4">
      <c r="A236">
        <f t="shared" si="19"/>
        <v>76.2</v>
      </c>
      <c r="B236">
        <f t="shared" si="20"/>
        <v>93</v>
      </c>
      <c r="C236">
        <f t="shared" si="21"/>
        <v>93</v>
      </c>
      <c r="D236">
        <f t="shared" si="22"/>
        <v>76.2</v>
      </c>
    </row>
    <row r="237" spans="1:4">
      <c r="A237">
        <f t="shared" ref="A237:A300" si="23">ROUND(A236+0.1,1)</f>
        <v>76.3</v>
      </c>
      <c r="B237">
        <f t="shared" si="20"/>
        <v>93</v>
      </c>
      <c r="C237" t="str">
        <f t="shared" si="21"/>
        <v/>
      </c>
      <c r="D237" t="str">
        <f t="shared" si="22"/>
        <v/>
      </c>
    </row>
    <row r="238" spans="1:4">
      <c r="A238">
        <f t="shared" si="23"/>
        <v>76.400000000000006</v>
      </c>
      <c r="B238">
        <f t="shared" si="20"/>
        <v>93</v>
      </c>
      <c r="C238" t="str">
        <f t="shared" si="21"/>
        <v/>
      </c>
      <c r="D238" t="str">
        <f t="shared" si="22"/>
        <v/>
      </c>
    </row>
    <row r="239" spans="1:4">
      <c r="A239">
        <f t="shared" si="23"/>
        <v>76.5</v>
      </c>
      <c r="B239">
        <f t="shared" si="20"/>
        <v>93</v>
      </c>
      <c r="C239" t="str">
        <f t="shared" si="21"/>
        <v/>
      </c>
      <c r="D239" t="str">
        <f t="shared" si="22"/>
        <v/>
      </c>
    </row>
    <row r="240" spans="1:4">
      <c r="A240">
        <f t="shared" si="23"/>
        <v>76.599999999999994</v>
      </c>
      <c r="B240">
        <f t="shared" si="20"/>
        <v>93</v>
      </c>
      <c r="C240" t="str">
        <f t="shared" si="21"/>
        <v/>
      </c>
      <c r="D240" t="str">
        <f t="shared" si="22"/>
        <v/>
      </c>
    </row>
    <row r="241" spans="1:4">
      <c r="A241">
        <f t="shared" si="23"/>
        <v>76.7</v>
      </c>
      <c r="B241">
        <f t="shared" si="20"/>
        <v>93</v>
      </c>
      <c r="C241" t="str">
        <f t="shared" si="21"/>
        <v/>
      </c>
      <c r="D241" t="str">
        <f t="shared" si="22"/>
        <v/>
      </c>
    </row>
    <row r="242" spans="1:4">
      <c r="A242">
        <f t="shared" si="23"/>
        <v>76.8</v>
      </c>
      <c r="B242">
        <f t="shared" si="20"/>
        <v>93</v>
      </c>
      <c r="C242" t="str">
        <f t="shared" si="21"/>
        <v/>
      </c>
      <c r="D242" t="str">
        <f t="shared" si="22"/>
        <v/>
      </c>
    </row>
    <row r="243" spans="1:4">
      <c r="A243">
        <f t="shared" si="23"/>
        <v>76.900000000000006</v>
      </c>
      <c r="B243">
        <f t="shared" si="20"/>
        <v>93</v>
      </c>
      <c r="C243" t="str">
        <f t="shared" si="21"/>
        <v/>
      </c>
      <c r="D243" t="str">
        <f t="shared" si="22"/>
        <v/>
      </c>
    </row>
    <row r="244" spans="1:4">
      <c r="A244">
        <f t="shared" si="23"/>
        <v>77</v>
      </c>
      <c r="B244">
        <f t="shared" si="20"/>
        <v>93</v>
      </c>
      <c r="C244" t="str">
        <f t="shared" si="21"/>
        <v/>
      </c>
      <c r="D244" t="str">
        <f t="shared" si="22"/>
        <v/>
      </c>
    </row>
    <row r="245" spans="1:4">
      <c r="A245">
        <f t="shared" si="23"/>
        <v>77.099999999999994</v>
      </c>
      <c r="B245">
        <f t="shared" si="20"/>
        <v>94</v>
      </c>
      <c r="C245">
        <f t="shared" si="21"/>
        <v>94</v>
      </c>
      <c r="D245">
        <f t="shared" si="22"/>
        <v>77.099999999999994</v>
      </c>
    </row>
    <row r="246" spans="1:4">
      <c r="A246">
        <f t="shared" si="23"/>
        <v>77.2</v>
      </c>
      <c r="B246">
        <f t="shared" si="20"/>
        <v>94</v>
      </c>
      <c r="C246" t="str">
        <f t="shared" si="21"/>
        <v/>
      </c>
      <c r="D246" t="str">
        <f t="shared" si="22"/>
        <v/>
      </c>
    </row>
    <row r="247" spans="1:4">
      <c r="A247">
        <f t="shared" si="23"/>
        <v>77.3</v>
      </c>
      <c r="B247">
        <f t="shared" ref="B247:B310" si="24">ROUND(A247*$B$2/113+($B$1-$B$3),0)</f>
        <v>94</v>
      </c>
      <c r="C247" t="str">
        <f t="shared" si="21"/>
        <v/>
      </c>
      <c r="D247" t="str">
        <f t="shared" si="22"/>
        <v/>
      </c>
    </row>
    <row r="248" spans="1:4">
      <c r="A248">
        <f t="shared" si="23"/>
        <v>77.400000000000006</v>
      </c>
      <c r="B248">
        <f t="shared" si="24"/>
        <v>94</v>
      </c>
      <c r="C248" t="str">
        <f t="shared" si="21"/>
        <v/>
      </c>
      <c r="D248" t="str">
        <f t="shared" si="22"/>
        <v/>
      </c>
    </row>
    <row r="249" spans="1:4">
      <c r="A249">
        <f t="shared" si="23"/>
        <v>77.5</v>
      </c>
      <c r="B249">
        <f t="shared" si="24"/>
        <v>94</v>
      </c>
      <c r="C249" t="str">
        <f t="shared" si="21"/>
        <v/>
      </c>
      <c r="D249" t="str">
        <f t="shared" si="22"/>
        <v/>
      </c>
    </row>
    <row r="250" spans="1:4">
      <c r="A250">
        <f t="shared" si="23"/>
        <v>77.599999999999994</v>
      </c>
      <c r="B250">
        <f t="shared" si="24"/>
        <v>94</v>
      </c>
      <c r="C250" t="str">
        <f t="shared" si="21"/>
        <v/>
      </c>
      <c r="D250" t="str">
        <f t="shared" si="22"/>
        <v/>
      </c>
    </row>
    <row r="251" spans="1:4">
      <c r="A251">
        <f t="shared" si="23"/>
        <v>77.7</v>
      </c>
      <c r="B251">
        <f t="shared" si="24"/>
        <v>94</v>
      </c>
      <c r="C251" t="str">
        <f t="shared" si="21"/>
        <v/>
      </c>
      <c r="D251" t="str">
        <f t="shared" si="22"/>
        <v/>
      </c>
    </row>
    <row r="252" spans="1:4">
      <c r="A252">
        <f t="shared" si="23"/>
        <v>77.8</v>
      </c>
      <c r="B252">
        <f t="shared" si="24"/>
        <v>94</v>
      </c>
      <c r="C252" t="str">
        <f t="shared" si="21"/>
        <v/>
      </c>
      <c r="D252" t="str">
        <f t="shared" si="22"/>
        <v/>
      </c>
    </row>
    <row r="253" spans="1:4">
      <c r="A253">
        <f t="shared" si="23"/>
        <v>77.900000000000006</v>
      </c>
      <c r="B253">
        <f t="shared" si="24"/>
        <v>95</v>
      </c>
      <c r="C253">
        <f t="shared" si="21"/>
        <v>95</v>
      </c>
      <c r="D253">
        <f t="shared" si="22"/>
        <v>77.900000000000006</v>
      </c>
    </row>
    <row r="254" spans="1:4">
      <c r="A254">
        <f t="shared" si="23"/>
        <v>78</v>
      </c>
      <c r="B254">
        <f t="shared" si="24"/>
        <v>95</v>
      </c>
      <c r="C254" t="str">
        <f t="shared" si="21"/>
        <v/>
      </c>
      <c r="D254" t="str">
        <f t="shared" si="22"/>
        <v/>
      </c>
    </row>
    <row r="255" spans="1:4">
      <c r="A255">
        <f t="shared" si="23"/>
        <v>78.099999999999994</v>
      </c>
      <c r="B255">
        <f t="shared" si="24"/>
        <v>95</v>
      </c>
      <c r="C255" t="str">
        <f t="shared" si="21"/>
        <v/>
      </c>
      <c r="D255" t="str">
        <f t="shared" si="22"/>
        <v/>
      </c>
    </row>
    <row r="256" spans="1:4">
      <c r="A256">
        <f t="shared" si="23"/>
        <v>78.2</v>
      </c>
      <c r="B256">
        <f t="shared" si="24"/>
        <v>95</v>
      </c>
      <c r="C256" t="str">
        <f t="shared" si="21"/>
        <v/>
      </c>
      <c r="D256" t="str">
        <f t="shared" si="22"/>
        <v/>
      </c>
    </row>
    <row r="257" spans="1:4">
      <c r="A257">
        <f t="shared" si="23"/>
        <v>78.3</v>
      </c>
      <c r="B257">
        <f t="shared" si="24"/>
        <v>95</v>
      </c>
      <c r="C257" t="str">
        <f t="shared" si="21"/>
        <v/>
      </c>
      <c r="D257" t="str">
        <f t="shared" si="22"/>
        <v/>
      </c>
    </row>
    <row r="258" spans="1:4">
      <c r="A258">
        <f t="shared" si="23"/>
        <v>78.400000000000006</v>
      </c>
      <c r="B258">
        <f t="shared" si="24"/>
        <v>95</v>
      </c>
      <c r="C258" t="str">
        <f t="shared" si="21"/>
        <v/>
      </c>
      <c r="D258" t="str">
        <f t="shared" si="22"/>
        <v/>
      </c>
    </row>
    <row r="259" spans="1:4">
      <c r="A259">
        <f t="shared" si="23"/>
        <v>78.5</v>
      </c>
      <c r="B259">
        <f t="shared" si="24"/>
        <v>95</v>
      </c>
      <c r="C259" t="str">
        <f t="shared" si="21"/>
        <v/>
      </c>
      <c r="D259" t="str">
        <f t="shared" si="22"/>
        <v/>
      </c>
    </row>
    <row r="260" spans="1:4">
      <c r="A260">
        <f t="shared" si="23"/>
        <v>78.599999999999994</v>
      </c>
      <c r="B260">
        <f t="shared" si="24"/>
        <v>95</v>
      </c>
      <c r="C260" t="str">
        <f t="shared" si="21"/>
        <v/>
      </c>
      <c r="D260" t="str">
        <f t="shared" si="22"/>
        <v/>
      </c>
    </row>
    <row r="261" spans="1:4">
      <c r="A261">
        <f t="shared" si="23"/>
        <v>78.7</v>
      </c>
      <c r="B261">
        <f t="shared" si="24"/>
        <v>96</v>
      </c>
      <c r="C261">
        <f t="shared" ref="C261:C324" si="25">IF(B261=B260,"",B261)</f>
        <v>96</v>
      </c>
      <c r="D261">
        <f t="shared" ref="D261:D324" si="26">IF(C261&lt;&gt;"",A261,"")</f>
        <v>78.7</v>
      </c>
    </row>
    <row r="262" spans="1:4">
      <c r="A262">
        <f t="shared" si="23"/>
        <v>78.8</v>
      </c>
      <c r="B262">
        <f t="shared" si="24"/>
        <v>96</v>
      </c>
      <c r="C262" t="str">
        <f t="shared" si="25"/>
        <v/>
      </c>
      <c r="D262" t="str">
        <f t="shared" si="26"/>
        <v/>
      </c>
    </row>
    <row r="263" spans="1:4">
      <c r="A263">
        <f t="shared" si="23"/>
        <v>78.900000000000006</v>
      </c>
      <c r="B263">
        <f t="shared" si="24"/>
        <v>96</v>
      </c>
      <c r="C263" t="str">
        <f t="shared" si="25"/>
        <v/>
      </c>
      <c r="D263" t="str">
        <f t="shared" si="26"/>
        <v/>
      </c>
    </row>
    <row r="264" spans="1:4">
      <c r="A264">
        <f t="shared" si="23"/>
        <v>79</v>
      </c>
      <c r="B264">
        <f t="shared" si="24"/>
        <v>96</v>
      </c>
      <c r="C264" t="str">
        <f t="shared" si="25"/>
        <v/>
      </c>
      <c r="D264" t="str">
        <f t="shared" si="26"/>
        <v/>
      </c>
    </row>
    <row r="265" spans="1:4">
      <c r="A265">
        <f t="shared" si="23"/>
        <v>79.099999999999994</v>
      </c>
      <c r="B265">
        <f t="shared" si="24"/>
        <v>96</v>
      </c>
      <c r="C265" t="str">
        <f t="shared" si="25"/>
        <v/>
      </c>
      <c r="D265" t="str">
        <f t="shared" si="26"/>
        <v/>
      </c>
    </row>
    <row r="266" spans="1:4">
      <c r="A266">
        <f t="shared" si="23"/>
        <v>79.2</v>
      </c>
      <c r="B266">
        <f t="shared" si="24"/>
        <v>96</v>
      </c>
      <c r="C266" t="str">
        <f t="shared" si="25"/>
        <v/>
      </c>
      <c r="D266" t="str">
        <f t="shared" si="26"/>
        <v/>
      </c>
    </row>
    <row r="267" spans="1:4">
      <c r="A267">
        <f t="shared" si="23"/>
        <v>79.3</v>
      </c>
      <c r="B267">
        <f t="shared" si="24"/>
        <v>96</v>
      </c>
      <c r="C267" t="str">
        <f t="shared" si="25"/>
        <v/>
      </c>
      <c r="D267" t="str">
        <f t="shared" si="26"/>
        <v/>
      </c>
    </row>
    <row r="268" spans="1:4">
      <c r="A268">
        <f t="shared" si="23"/>
        <v>79.400000000000006</v>
      </c>
      <c r="B268">
        <f t="shared" si="24"/>
        <v>96</v>
      </c>
      <c r="C268" t="str">
        <f t="shared" si="25"/>
        <v/>
      </c>
      <c r="D268" t="str">
        <f t="shared" si="26"/>
        <v/>
      </c>
    </row>
    <row r="269" spans="1:4">
      <c r="A269">
        <f t="shared" si="23"/>
        <v>79.5</v>
      </c>
      <c r="B269">
        <f t="shared" si="24"/>
        <v>96</v>
      </c>
      <c r="C269" t="str">
        <f t="shared" si="25"/>
        <v/>
      </c>
      <c r="D269" t="str">
        <f t="shared" si="26"/>
        <v/>
      </c>
    </row>
    <row r="270" spans="1:4">
      <c r="A270">
        <f t="shared" si="23"/>
        <v>79.599999999999994</v>
      </c>
      <c r="B270">
        <f t="shared" si="24"/>
        <v>97</v>
      </c>
      <c r="C270">
        <f t="shared" si="25"/>
        <v>97</v>
      </c>
      <c r="D270">
        <f t="shared" si="26"/>
        <v>79.599999999999994</v>
      </c>
    </row>
    <row r="271" spans="1:4">
      <c r="A271">
        <f t="shared" si="23"/>
        <v>79.7</v>
      </c>
      <c r="B271">
        <f t="shared" si="24"/>
        <v>97</v>
      </c>
      <c r="C271" t="str">
        <f t="shared" si="25"/>
        <v/>
      </c>
      <c r="D271" t="str">
        <f t="shared" si="26"/>
        <v/>
      </c>
    </row>
    <row r="272" spans="1:4">
      <c r="A272">
        <f t="shared" si="23"/>
        <v>79.8</v>
      </c>
      <c r="B272">
        <f t="shared" si="24"/>
        <v>97</v>
      </c>
      <c r="C272" t="str">
        <f t="shared" si="25"/>
        <v/>
      </c>
      <c r="D272" t="str">
        <f t="shared" si="26"/>
        <v/>
      </c>
    </row>
    <row r="273" spans="1:4">
      <c r="A273">
        <f t="shared" si="23"/>
        <v>79.900000000000006</v>
      </c>
      <c r="B273">
        <f t="shared" si="24"/>
        <v>97</v>
      </c>
      <c r="C273" t="str">
        <f t="shared" si="25"/>
        <v/>
      </c>
      <c r="D273" t="str">
        <f t="shared" si="26"/>
        <v/>
      </c>
    </row>
    <row r="274" spans="1:4">
      <c r="A274">
        <f t="shared" si="23"/>
        <v>80</v>
      </c>
      <c r="B274">
        <f t="shared" si="24"/>
        <v>97</v>
      </c>
      <c r="C274" t="str">
        <f t="shared" si="25"/>
        <v/>
      </c>
      <c r="D274" t="str">
        <f t="shared" si="26"/>
        <v/>
      </c>
    </row>
    <row r="275" spans="1:4">
      <c r="A275">
        <f t="shared" si="23"/>
        <v>80.099999999999994</v>
      </c>
      <c r="B275">
        <f t="shared" si="24"/>
        <v>97</v>
      </c>
      <c r="C275" t="str">
        <f t="shared" si="25"/>
        <v/>
      </c>
      <c r="D275" t="str">
        <f t="shared" si="26"/>
        <v/>
      </c>
    </row>
    <row r="276" spans="1:4">
      <c r="A276">
        <f t="shared" si="23"/>
        <v>80.2</v>
      </c>
      <c r="B276">
        <f t="shared" si="24"/>
        <v>97</v>
      </c>
      <c r="C276" t="str">
        <f t="shared" si="25"/>
        <v/>
      </c>
      <c r="D276" t="str">
        <f t="shared" si="26"/>
        <v/>
      </c>
    </row>
    <row r="277" spans="1:4">
      <c r="A277">
        <f t="shared" si="23"/>
        <v>80.3</v>
      </c>
      <c r="B277">
        <f t="shared" si="24"/>
        <v>97</v>
      </c>
      <c r="C277" t="str">
        <f t="shared" si="25"/>
        <v/>
      </c>
      <c r="D277" t="str">
        <f t="shared" si="26"/>
        <v/>
      </c>
    </row>
    <row r="278" spans="1:4">
      <c r="A278">
        <f t="shared" si="23"/>
        <v>80.400000000000006</v>
      </c>
      <c r="B278">
        <f t="shared" si="24"/>
        <v>98</v>
      </c>
      <c r="C278">
        <f t="shared" si="25"/>
        <v>98</v>
      </c>
      <c r="D278">
        <f t="shared" si="26"/>
        <v>80.400000000000006</v>
      </c>
    </row>
    <row r="279" spans="1:4">
      <c r="A279">
        <f t="shared" si="23"/>
        <v>80.5</v>
      </c>
      <c r="B279">
        <f t="shared" si="24"/>
        <v>98</v>
      </c>
      <c r="C279" t="str">
        <f t="shared" si="25"/>
        <v/>
      </c>
      <c r="D279" t="str">
        <f t="shared" si="26"/>
        <v/>
      </c>
    </row>
    <row r="280" spans="1:4">
      <c r="A280">
        <f t="shared" si="23"/>
        <v>80.599999999999994</v>
      </c>
      <c r="B280">
        <f t="shared" si="24"/>
        <v>98</v>
      </c>
      <c r="C280" t="str">
        <f t="shared" si="25"/>
        <v/>
      </c>
      <c r="D280" t="str">
        <f t="shared" si="26"/>
        <v/>
      </c>
    </row>
    <row r="281" spans="1:4">
      <c r="A281">
        <f t="shared" si="23"/>
        <v>80.7</v>
      </c>
      <c r="B281">
        <f t="shared" si="24"/>
        <v>98</v>
      </c>
      <c r="C281" t="str">
        <f t="shared" si="25"/>
        <v/>
      </c>
      <c r="D281" t="str">
        <f t="shared" si="26"/>
        <v/>
      </c>
    </row>
    <row r="282" spans="1:4">
      <c r="A282">
        <f t="shared" si="23"/>
        <v>80.8</v>
      </c>
      <c r="B282">
        <f t="shared" si="24"/>
        <v>98</v>
      </c>
      <c r="C282" t="str">
        <f t="shared" si="25"/>
        <v/>
      </c>
      <c r="D282" t="str">
        <f t="shared" si="26"/>
        <v/>
      </c>
    </row>
    <row r="283" spans="1:4">
      <c r="A283">
        <f t="shared" si="23"/>
        <v>80.900000000000006</v>
      </c>
      <c r="B283">
        <f t="shared" si="24"/>
        <v>98</v>
      </c>
      <c r="C283" t="str">
        <f t="shared" si="25"/>
        <v/>
      </c>
      <c r="D283" t="str">
        <f t="shared" si="26"/>
        <v/>
      </c>
    </row>
    <row r="284" spans="1:4">
      <c r="A284">
        <f t="shared" si="23"/>
        <v>81</v>
      </c>
      <c r="B284">
        <f t="shared" si="24"/>
        <v>98</v>
      </c>
      <c r="C284" t="str">
        <f t="shared" si="25"/>
        <v/>
      </c>
      <c r="D284" t="str">
        <f t="shared" si="26"/>
        <v/>
      </c>
    </row>
    <row r="285" spans="1:4">
      <c r="A285">
        <f t="shared" si="23"/>
        <v>81.099999999999994</v>
      </c>
      <c r="B285">
        <f t="shared" si="24"/>
        <v>98</v>
      </c>
      <c r="C285" t="str">
        <f t="shared" si="25"/>
        <v/>
      </c>
      <c r="D285" t="str">
        <f t="shared" si="26"/>
        <v/>
      </c>
    </row>
    <row r="286" spans="1:4">
      <c r="A286">
        <f t="shared" si="23"/>
        <v>81.2</v>
      </c>
      <c r="B286">
        <f t="shared" si="24"/>
        <v>99</v>
      </c>
      <c r="C286">
        <f t="shared" si="25"/>
        <v>99</v>
      </c>
      <c r="D286">
        <f t="shared" si="26"/>
        <v>81.2</v>
      </c>
    </row>
    <row r="287" spans="1:4">
      <c r="A287">
        <f t="shared" si="23"/>
        <v>81.3</v>
      </c>
      <c r="B287">
        <f t="shared" si="24"/>
        <v>99</v>
      </c>
      <c r="C287" t="str">
        <f t="shared" si="25"/>
        <v/>
      </c>
      <c r="D287" t="str">
        <f t="shared" si="26"/>
        <v/>
      </c>
    </row>
    <row r="288" spans="1:4">
      <c r="A288">
        <f t="shared" si="23"/>
        <v>81.400000000000006</v>
      </c>
      <c r="B288">
        <f t="shared" si="24"/>
        <v>99</v>
      </c>
      <c r="C288" t="str">
        <f t="shared" si="25"/>
        <v/>
      </c>
      <c r="D288" t="str">
        <f t="shared" si="26"/>
        <v/>
      </c>
    </row>
    <row r="289" spans="1:4">
      <c r="A289">
        <f t="shared" si="23"/>
        <v>81.5</v>
      </c>
      <c r="B289">
        <f t="shared" si="24"/>
        <v>99</v>
      </c>
      <c r="C289" t="str">
        <f t="shared" si="25"/>
        <v/>
      </c>
      <c r="D289" t="str">
        <f t="shared" si="26"/>
        <v/>
      </c>
    </row>
    <row r="290" spans="1:4">
      <c r="A290">
        <f t="shared" si="23"/>
        <v>81.599999999999994</v>
      </c>
      <c r="B290">
        <f t="shared" si="24"/>
        <v>99</v>
      </c>
      <c r="C290" t="str">
        <f t="shared" si="25"/>
        <v/>
      </c>
      <c r="D290" t="str">
        <f t="shared" si="26"/>
        <v/>
      </c>
    </row>
    <row r="291" spans="1:4">
      <c r="A291">
        <f t="shared" si="23"/>
        <v>81.7</v>
      </c>
      <c r="B291">
        <f t="shared" si="24"/>
        <v>99</v>
      </c>
      <c r="C291" t="str">
        <f t="shared" si="25"/>
        <v/>
      </c>
      <c r="D291" t="str">
        <f t="shared" si="26"/>
        <v/>
      </c>
    </row>
    <row r="292" spans="1:4">
      <c r="A292">
        <f t="shared" si="23"/>
        <v>81.8</v>
      </c>
      <c r="B292">
        <f t="shared" si="24"/>
        <v>99</v>
      </c>
      <c r="C292" t="str">
        <f t="shared" si="25"/>
        <v/>
      </c>
      <c r="D292" t="str">
        <f t="shared" si="26"/>
        <v/>
      </c>
    </row>
    <row r="293" spans="1:4">
      <c r="A293">
        <f t="shared" si="23"/>
        <v>81.900000000000006</v>
      </c>
      <c r="B293">
        <f t="shared" si="24"/>
        <v>99</v>
      </c>
      <c r="C293" t="str">
        <f t="shared" si="25"/>
        <v/>
      </c>
      <c r="D293" t="str">
        <f t="shared" si="26"/>
        <v/>
      </c>
    </row>
    <row r="294" spans="1:4">
      <c r="A294">
        <f t="shared" si="23"/>
        <v>82</v>
      </c>
      <c r="B294">
        <f t="shared" si="24"/>
        <v>99</v>
      </c>
      <c r="C294" t="str">
        <f t="shared" si="25"/>
        <v/>
      </c>
      <c r="D294" t="str">
        <f t="shared" si="26"/>
        <v/>
      </c>
    </row>
    <row r="295" spans="1:4">
      <c r="A295">
        <f t="shared" si="23"/>
        <v>82.1</v>
      </c>
      <c r="B295">
        <f t="shared" si="24"/>
        <v>100</v>
      </c>
      <c r="C295">
        <f t="shared" si="25"/>
        <v>100</v>
      </c>
      <c r="D295">
        <f t="shared" si="26"/>
        <v>82.1</v>
      </c>
    </row>
    <row r="296" spans="1:4">
      <c r="A296">
        <f t="shared" si="23"/>
        <v>82.2</v>
      </c>
      <c r="B296">
        <f t="shared" si="24"/>
        <v>100</v>
      </c>
      <c r="C296" t="str">
        <f t="shared" si="25"/>
        <v/>
      </c>
      <c r="D296" t="str">
        <f t="shared" si="26"/>
        <v/>
      </c>
    </row>
    <row r="297" spans="1:4">
      <c r="A297">
        <f t="shared" si="23"/>
        <v>82.3</v>
      </c>
      <c r="B297">
        <f t="shared" si="24"/>
        <v>100</v>
      </c>
      <c r="C297" t="str">
        <f t="shared" si="25"/>
        <v/>
      </c>
      <c r="D297" t="str">
        <f t="shared" si="26"/>
        <v/>
      </c>
    </row>
    <row r="298" spans="1:4">
      <c r="A298">
        <f t="shared" si="23"/>
        <v>82.4</v>
      </c>
      <c r="B298">
        <f t="shared" si="24"/>
        <v>100</v>
      </c>
      <c r="C298" t="str">
        <f t="shared" si="25"/>
        <v/>
      </c>
      <c r="D298" t="str">
        <f t="shared" si="26"/>
        <v/>
      </c>
    </row>
    <row r="299" spans="1:4">
      <c r="A299">
        <f t="shared" si="23"/>
        <v>82.5</v>
      </c>
      <c r="B299">
        <f t="shared" si="24"/>
        <v>100</v>
      </c>
      <c r="C299" t="str">
        <f t="shared" si="25"/>
        <v/>
      </c>
      <c r="D299" t="str">
        <f t="shared" si="26"/>
        <v/>
      </c>
    </row>
    <row r="300" spans="1:4">
      <c r="A300">
        <f t="shared" si="23"/>
        <v>82.6</v>
      </c>
      <c r="B300">
        <f t="shared" si="24"/>
        <v>100</v>
      </c>
      <c r="C300" t="str">
        <f t="shared" si="25"/>
        <v/>
      </c>
      <c r="D300" t="str">
        <f t="shared" si="26"/>
        <v/>
      </c>
    </row>
    <row r="301" spans="1:4">
      <c r="A301">
        <f t="shared" ref="A301:A364" si="27">ROUND(A300+0.1,1)</f>
        <v>82.7</v>
      </c>
      <c r="B301">
        <f t="shared" si="24"/>
        <v>100</v>
      </c>
      <c r="C301" t="str">
        <f t="shared" si="25"/>
        <v/>
      </c>
      <c r="D301" t="str">
        <f t="shared" si="26"/>
        <v/>
      </c>
    </row>
    <row r="302" spans="1:4">
      <c r="A302">
        <f t="shared" si="27"/>
        <v>82.8</v>
      </c>
      <c r="B302">
        <f t="shared" si="24"/>
        <v>100</v>
      </c>
      <c r="C302" t="str">
        <f t="shared" si="25"/>
        <v/>
      </c>
      <c r="D302" t="str">
        <f t="shared" si="26"/>
        <v/>
      </c>
    </row>
    <row r="303" spans="1:4">
      <c r="A303">
        <f t="shared" si="27"/>
        <v>82.9</v>
      </c>
      <c r="B303">
        <f t="shared" si="24"/>
        <v>101</v>
      </c>
      <c r="C303">
        <f t="shared" si="25"/>
        <v>101</v>
      </c>
      <c r="D303">
        <f t="shared" si="26"/>
        <v>82.9</v>
      </c>
    </row>
    <row r="304" spans="1:4">
      <c r="A304">
        <f t="shared" si="27"/>
        <v>83</v>
      </c>
      <c r="B304">
        <f t="shared" si="24"/>
        <v>101</v>
      </c>
      <c r="C304" t="str">
        <f t="shared" si="25"/>
        <v/>
      </c>
      <c r="D304" t="str">
        <f t="shared" si="26"/>
        <v/>
      </c>
    </row>
    <row r="305" spans="1:4">
      <c r="A305">
        <f t="shared" si="27"/>
        <v>83.1</v>
      </c>
      <c r="B305">
        <f t="shared" si="24"/>
        <v>101</v>
      </c>
      <c r="C305" t="str">
        <f t="shared" si="25"/>
        <v/>
      </c>
      <c r="D305" t="str">
        <f t="shared" si="26"/>
        <v/>
      </c>
    </row>
    <row r="306" spans="1:4">
      <c r="A306">
        <f t="shared" si="27"/>
        <v>83.2</v>
      </c>
      <c r="B306">
        <f>ROUND(A306*$B$2/113+($B$1-$B$3),0)</f>
        <v>101</v>
      </c>
      <c r="C306" t="str">
        <f t="shared" si="25"/>
        <v/>
      </c>
      <c r="D306" t="str">
        <f t="shared" si="26"/>
        <v/>
      </c>
    </row>
    <row r="307" spans="1:4">
      <c r="A307">
        <f t="shared" si="27"/>
        <v>83.3</v>
      </c>
      <c r="B307">
        <f t="shared" si="24"/>
        <v>101</v>
      </c>
      <c r="C307" t="str">
        <f t="shared" si="25"/>
        <v/>
      </c>
      <c r="D307" t="str">
        <f t="shared" si="26"/>
        <v/>
      </c>
    </row>
    <row r="308" spans="1:4">
      <c r="A308">
        <f t="shared" si="27"/>
        <v>83.4</v>
      </c>
      <c r="B308">
        <f t="shared" si="24"/>
        <v>101</v>
      </c>
      <c r="C308" t="str">
        <f t="shared" si="25"/>
        <v/>
      </c>
      <c r="D308" t="str">
        <f t="shared" si="26"/>
        <v/>
      </c>
    </row>
    <row r="309" spans="1:4">
      <c r="A309">
        <f t="shared" si="27"/>
        <v>83.5</v>
      </c>
      <c r="B309">
        <f t="shared" si="24"/>
        <v>101</v>
      </c>
      <c r="C309" t="str">
        <f t="shared" si="25"/>
        <v/>
      </c>
      <c r="D309" t="str">
        <f t="shared" si="26"/>
        <v/>
      </c>
    </row>
    <row r="310" spans="1:4">
      <c r="A310">
        <f t="shared" si="27"/>
        <v>83.6</v>
      </c>
      <c r="B310">
        <f t="shared" si="24"/>
        <v>101</v>
      </c>
      <c r="C310" t="str">
        <f t="shared" si="25"/>
        <v/>
      </c>
      <c r="D310" t="str">
        <f t="shared" si="26"/>
        <v/>
      </c>
    </row>
    <row r="311" spans="1:4">
      <c r="A311">
        <f t="shared" si="27"/>
        <v>83.7</v>
      </c>
      <c r="B311">
        <f t="shared" ref="B311:B374" si="28">ROUND(A311*$B$2/113+($B$1-$B$3),0)</f>
        <v>101</v>
      </c>
      <c r="C311" t="str">
        <f t="shared" si="25"/>
        <v/>
      </c>
      <c r="D311" t="str">
        <f t="shared" si="26"/>
        <v/>
      </c>
    </row>
    <row r="312" spans="1:4">
      <c r="A312">
        <f t="shared" si="27"/>
        <v>83.8</v>
      </c>
      <c r="B312">
        <f t="shared" si="28"/>
        <v>102</v>
      </c>
      <c r="C312">
        <f t="shared" si="25"/>
        <v>102</v>
      </c>
      <c r="D312">
        <f t="shared" si="26"/>
        <v>83.8</v>
      </c>
    </row>
    <row r="313" spans="1:4">
      <c r="A313">
        <f t="shared" si="27"/>
        <v>83.9</v>
      </c>
      <c r="B313">
        <f t="shared" si="28"/>
        <v>102</v>
      </c>
      <c r="C313" t="str">
        <f t="shared" si="25"/>
        <v/>
      </c>
      <c r="D313" t="str">
        <f t="shared" si="26"/>
        <v/>
      </c>
    </row>
    <row r="314" spans="1:4">
      <c r="A314">
        <f t="shared" si="27"/>
        <v>84</v>
      </c>
      <c r="B314">
        <f t="shared" si="28"/>
        <v>102</v>
      </c>
      <c r="C314" t="str">
        <f t="shared" si="25"/>
        <v/>
      </c>
      <c r="D314" t="str">
        <f t="shared" si="26"/>
        <v/>
      </c>
    </row>
    <row r="315" spans="1:4">
      <c r="A315">
        <f t="shared" si="27"/>
        <v>84.1</v>
      </c>
      <c r="B315">
        <f t="shared" si="28"/>
        <v>102</v>
      </c>
      <c r="C315" t="str">
        <f t="shared" si="25"/>
        <v/>
      </c>
      <c r="D315" t="str">
        <f t="shared" si="26"/>
        <v/>
      </c>
    </row>
    <row r="316" spans="1:4">
      <c r="A316">
        <f t="shared" si="27"/>
        <v>84.2</v>
      </c>
      <c r="B316">
        <f t="shared" si="28"/>
        <v>102</v>
      </c>
      <c r="C316" t="str">
        <f t="shared" si="25"/>
        <v/>
      </c>
      <c r="D316" t="str">
        <f t="shared" si="26"/>
        <v/>
      </c>
    </row>
    <row r="317" spans="1:4">
      <c r="A317">
        <f t="shared" si="27"/>
        <v>84.3</v>
      </c>
      <c r="B317">
        <f t="shared" si="28"/>
        <v>102</v>
      </c>
      <c r="C317" t="str">
        <f t="shared" si="25"/>
        <v/>
      </c>
      <c r="D317" t="str">
        <f t="shared" si="26"/>
        <v/>
      </c>
    </row>
    <row r="318" spans="1:4">
      <c r="A318">
        <f t="shared" si="27"/>
        <v>84.4</v>
      </c>
      <c r="B318">
        <f t="shared" si="28"/>
        <v>102</v>
      </c>
      <c r="C318" t="str">
        <f t="shared" si="25"/>
        <v/>
      </c>
      <c r="D318" t="str">
        <f t="shared" si="26"/>
        <v/>
      </c>
    </row>
    <row r="319" spans="1:4">
      <c r="A319">
        <f t="shared" si="27"/>
        <v>84.5</v>
      </c>
      <c r="B319">
        <f t="shared" si="28"/>
        <v>102</v>
      </c>
      <c r="C319" t="str">
        <f t="shared" si="25"/>
        <v/>
      </c>
      <c r="D319" t="str">
        <f t="shared" si="26"/>
        <v/>
      </c>
    </row>
    <row r="320" spans="1:4">
      <c r="A320">
        <f t="shared" si="27"/>
        <v>84.6</v>
      </c>
      <c r="B320">
        <f t="shared" si="28"/>
        <v>103</v>
      </c>
      <c r="C320">
        <f t="shared" si="25"/>
        <v>103</v>
      </c>
      <c r="D320">
        <f t="shared" si="26"/>
        <v>84.6</v>
      </c>
    </row>
    <row r="321" spans="1:4">
      <c r="A321">
        <f t="shared" si="27"/>
        <v>84.7</v>
      </c>
      <c r="B321">
        <f t="shared" si="28"/>
        <v>103</v>
      </c>
      <c r="C321" t="str">
        <f t="shared" si="25"/>
        <v/>
      </c>
      <c r="D321" t="str">
        <f t="shared" si="26"/>
        <v/>
      </c>
    </row>
    <row r="322" spans="1:4">
      <c r="A322">
        <f t="shared" si="27"/>
        <v>84.8</v>
      </c>
      <c r="B322">
        <f t="shared" si="28"/>
        <v>103</v>
      </c>
      <c r="C322" t="str">
        <f t="shared" si="25"/>
        <v/>
      </c>
      <c r="D322" t="str">
        <f t="shared" si="26"/>
        <v/>
      </c>
    </row>
    <row r="323" spans="1:4">
      <c r="A323">
        <f t="shared" si="27"/>
        <v>84.9</v>
      </c>
      <c r="B323">
        <f t="shared" si="28"/>
        <v>103</v>
      </c>
      <c r="C323" t="str">
        <f t="shared" si="25"/>
        <v/>
      </c>
      <c r="D323" t="str">
        <f t="shared" si="26"/>
        <v/>
      </c>
    </row>
    <row r="324" spans="1:4">
      <c r="A324">
        <f t="shared" si="27"/>
        <v>85</v>
      </c>
      <c r="B324">
        <f t="shared" si="28"/>
        <v>103</v>
      </c>
      <c r="C324" t="str">
        <f t="shared" si="25"/>
        <v/>
      </c>
      <c r="D324" t="str">
        <f t="shared" si="26"/>
        <v/>
      </c>
    </row>
    <row r="325" spans="1:4">
      <c r="A325">
        <f t="shared" si="27"/>
        <v>85.1</v>
      </c>
      <c r="B325">
        <f t="shared" si="28"/>
        <v>103</v>
      </c>
      <c r="C325" t="str">
        <f t="shared" ref="C325:C388" si="29">IF(B325=B324,"",B325)</f>
        <v/>
      </c>
      <c r="D325" t="str">
        <f t="shared" ref="D325:D388" si="30">IF(C325&lt;&gt;"",A325,"")</f>
        <v/>
      </c>
    </row>
    <row r="326" spans="1:4">
      <c r="A326">
        <f t="shared" si="27"/>
        <v>85.2</v>
      </c>
      <c r="B326">
        <f t="shared" si="28"/>
        <v>103</v>
      </c>
      <c r="C326" t="str">
        <f t="shared" si="29"/>
        <v/>
      </c>
      <c r="D326" t="str">
        <f t="shared" si="30"/>
        <v/>
      </c>
    </row>
    <row r="327" spans="1:4">
      <c r="A327">
        <f t="shared" si="27"/>
        <v>85.3</v>
      </c>
      <c r="B327">
        <f t="shared" si="28"/>
        <v>103</v>
      </c>
      <c r="C327" t="str">
        <f t="shared" si="29"/>
        <v/>
      </c>
      <c r="D327" t="str">
        <f t="shared" si="30"/>
        <v/>
      </c>
    </row>
    <row r="328" spans="1:4">
      <c r="A328">
        <f t="shared" si="27"/>
        <v>85.4</v>
      </c>
      <c r="B328">
        <f t="shared" si="28"/>
        <v>104</v>
      </c>
      <c r="C328">
        <f t="shared" si="29"/>
        <v>104</v>
      </c>
      <c r="D328">
        <f t="shared" si="30"/>
        <v>85.4</v>
      </c>
    </row>
    <row r="329" spans="1:4">
      <c r="A329">
        <f t="shared" si="27"/>
        <v>85.5</v>
      </c>
      <c r="B329">
        <f t="shared" si="28"/>
        <v>104</v>
      </c>
      <c r="C329" t="str">
        <f t="shared" si="29"/>
        <v/>
      </c>
      <c r="D329" t="str">
        <f t="shared" si="30"/>
        <v/>
      </c>
    </row>
    <row r="330" spans="1:4">
      <c r="A330">
        <f t="shared" si="27"/>
        <v>85.6</v>
      </c>
      <c r="B330">
        <f t="shared" si="28"/>
        <v>104</v>
      </c>
      <c r="C330" t="str">
        <f t="shared" si="29"/>
        <v/>
      </c>
      <c r="D330" t="str">
        <f t="shared" si="30"/>
        <v/>
      </c>
    </row>
    <row r="331" spans="1:4">
      <c r="A331">
        <f t="shared" si="27"/>
        <v>85.7</v>
      </c>
      <c r="B331">
        <f t="shared" si="28"/>
        <v>104</v>
      </c>
      <c r="C331" t="str">
        <f t="shared" si="29"/>
        <v/>
      </c>
      <c r="D331" t="str">
        <f t="shared" si="30"/>
        <v/>
      </c>
    </row>
    <row r="332" spans="1:4">
      <c r="A332">
        <f t="shared" si="27"/>
        <v>85.8</v>
      </c>
      <c r="B332">
        <f t="shared" si="28"/>
        <v>104</v>
      </c>
      <c r="C332" t="str">
        <f t="shared" si="29"/>
        <v/>
      </c>
      <c r="D332" t="str">
        <f t="shared" si="30"/>
        <v/>
      </c>
    </row>
    <row r="333" spans="1:4">
      <c r="A333">
        <f t="shared" si="27"/>
        <v>85.9</v>
      </c>
      <c r="B333">
        <f t="shared" si="28"/>
        <v>104</v>
      </c>
      <c r="C333" t="str">
        <f t="shared" si="29"/>
        <v/>
      </c>
      <c r="D333" t="str">
        <f t="shared" si="30"/>
        <v/>
      </c>
    </row>
    <row r="334" spans="1:4">
      <c r="A334">
        <f t="shared" si="27"/>
        <v>86</v>
      </c>
      <c r="B334">
        <f t="shared" si="28"/>
        <v>104</v>
      </c>
      <c r="C334" t="str">
        <f t="shared" si="29"/>
        <v/>
      </c>
      <c r="D334" t="str">
        <f t="shared" si="30"/>
        <v/>
      </c>
    </row>
    <row r="335" spans="1:4">
      <c r="A335">
        <f t="shared" si="27"/>
        <v>86.1</v>
      </c>
      <c r="B335">
        <f t="shared" si="28"/>
        <v>104</v>
      </c>
      <c r="C335" t="str">
        <f t="shared" si="29"/>
        <v/>
      </c>
      <c r="D335" t="str">
        <f t="shared" si="30"/>
        <v/>
      </c>
    </row>
    <row r="336" spans="1:4">
      <c r="A336">
        <f t="shared" si="27"/>
        <v>86.2</v>
      </c>
      <c r="B336">
        <f t="shared" si="28"/>
        <v>104</v>
      </c>
      <c r="C336" t="str">
        <f t="shared" si="29"/>
        <v/>
      </c>
      <c r="D336" t="str">
        <f t="shared" si="30"/>
        <v/>
      </c>
    </row>
    <row r="337" spans="1:4">
      <c r="A337">
        <f t="shared" si="27"/>
        <v>86.3</v>
      </c>
      <c r="B337">
        <f t="shared" si="28"/>
        <v>105</v>
      </c>
      <c r="C337">
        <f t="shared" si="29"/>
        <v>105</v>
      </c>
      <c r="D337">
        <f t="shared" si="30"/>
        <v>86.3</v>
      </c>
    </row>
    <row r="338" spans="1:4">
      <c r="A338">
        <f t="shared" si="27"/>
        <v>86.4</v>
      </c>
      <c r="B338">
        <f t="shared" si="28"/>
        <v>105</v>
      </c>
      <c r="C338" t="str">
        <f t="shared" si="29"/>
        <v/>
      </c>
      <c r="D338" t="str">
        <f t="shared" si="30"/>
        <v/>
      </c>
    </row>
    <row r="339" spans="1:4">
      <c r="A339">
        <f t="shared" si="27"/>
        <v>86.5</v>
      </c>
      <c r="B339">
        <f t="shared" si="28"/>
        <v>105</v>
      </c>
      <c r="C339" t="str">
        <f t="shared" si="29"/>
        <v/>
      </c>
      <c r="D339" t="str">
        <f t="shared" si="30"/>
        <v/>
      </c>
    </row>
    <row r="340" spans="1:4">
      <c r="A340">
        <f t="shared" si="27"/>
        <v>86.6</v>
      </c>
      <c r="B340">
        <f t="shared" si="28"/>
        <v>105</v>
      </c>
      <c r="C340" t="str">
        <f t="shared" si="29"/>
        <v/>
      </c>
      <c r="D340" t="str">
        <f t="shared" si="30"/>
        <v/>
      </c>
    </row>
    <row r="341" spans="1:4">
      <c r="A341">
        <f t="shared" si="27"/>
        <v>86.7</v>
      </c>
      <c r="B341">
        <f t="shared" si="28"/>
        <v>105</v>
      </c>
      <c r="C341" t="str">
        <f t="shared" si="29"/>
        <v/>
      </c>
      <c r="D341" t="str">
        <f t="shared" si="30"/>
        <v/>
      </c>
    </row>
    <row r="342" spans="1:4">
      <c r="A342">
        <f t="shared" si="27"/>
        <v>86.8</v>
      </c>
      <c r="B342">
        <f t="shared" si="28"/>
        <v>105</v>
      </c>
      <c r="C342" t="str">
        <f t="shared" si="29"/>
        <v/>
      </c>
      <c r="D342" t="str">
        <f t="shared" si="30"/>
        <v/>
      </c>
    </row>
    <row r="343" spans="1:4">
      <c r="A343">
        <f t="shared" si="27"/>
        <v>86.9</v>
      </c>
      <c r="B343">
        <f t="shared" si="28"/>
        <v>105</v>
      </c>
      <c r="C343" t="str">
        <f t="shared" si="29"/>
        <v/>
      </c>
      <c r="D343" t="str">
        <f t="shared" si="30"/>
        <v/>
      </c>
    </row>
    <row r="344" spans="1:4">
      <c r="A344">
        <f t="shared" si="27"/>
        <v>87</v>
      </c>
      <c r="B344">
        <f t="shared" si="28"/>
        <v>105</v>
      </c>
      <c r="C344" t="str">
        <f t="shared" si="29"/>
        <v/>
      </c>
      <c r="D344" t="str">
        <f t="shared" si="30"/>
        <v/>
      </c>
    </row>
    <row r="345" spans="1:4">
      <c r="A345">
        <f t="shared" si="27"/>
        <v>87.1</v>
      </c>
      <c r="B345">
        <f t="shared" si="28"/>
        <v>106</v>
      </c>
      <c r="C345">
        <f t="shared" si="29"/>
        <v>106</v>
      </c>
      <c r="D345">
        <f t="shared" si="30"/>
        <v>87.1</v>
      </c>
    </row>
    <row r="346" spans="1:4">
      <c r="A346">
        <f t="shared" si="27"/>
        <v>87.2</v>
      </c>
      <c r="B346">
        <f t="shared" si="28"/>
        <v>106</v>
      </c>
      <c r="C346" t="str">
        <f t="shared" si="29"/>
        <v/>
      </c>
      <c r="D346" t="str">
        <f t="shared" si="30"/>
        <v/>
      </c>
    </row>
    <row r="347" spans="1:4">
      <c r="A347">
        <f t="shared" si="27"/>
        <v>87.3</v>
      </c>
      <c r="B347">
        <f t="shared" si="28"/>
        <v>106</v>
      </c>
      <c r="C347" t="str">
        <f t="shared" si="29"/>
        <v/>
      </c>
      <c r="D347" t="str">
        <f t="shared" si="30"/>
        <v/>
      </c>
    </row>
    <row r="348" spans="1:4">
      <c r="A348">
        <f t="shared" si="27"/>
        <v>87.4</v>
      </c>
      <c r="B348">
        <f t="shared" si="28"/>
        <v>106</v>
      </c>
      <c r="C348" t="str">
        <f t="shared" si="29"/>
        <v/>
      </c>
      <c r="D348" t="str">
        <f t="shared" si="30"/>
        <v/>
      </c>
    </row>
    <row r="349" spans="1:4">
      <c r="A349">
        <f t="shared" si="27"/>
        <v>87.5</v>
      </c>
      <c r="B349">
        <f t="shared" si="28"/>
        <v>106</v>
      </c>
      <c r="C349" t="str">
        <f t="shared" si="29"/>
        <v/>
      </c>
      <c r="D349" t="str">
        <f t="shared" si="30"/>
        <v/>
      </c>
    </row>
    <row r="350" spans="1:4">
      <c r="A350">
        <f t="shared" si="27"/>
        <v>87.6</v>
      </c>
      <c r="B350">
        <f t="shared" si="28"/>
        <v>106</v>
      </c>
      <c r="C350" t="str">
        <f t="shared" si="29"/>
        <v/>
      </c>
      <c r="D350" t="str">
        <f t="shared" si="30"/>
        <v/>
      </c>
    </row>
    <row r="351" spans="1:4">
      <c r="A351">
        <f t="shared" si="27"/>
        <v>87.7</v>
      </c>
      <c r="B351">
        <f t="shared" si="28"/>
        <v>106</v>
      </c>
      <c r="C351" t="str">
        <f t="shared" si="29"/>
        <v/>
      </c>
      <c r="D351" t="str">
        <f t="shared" si="30"/>
        <v/>
      </c>
    </row>
    <row r="352" spans="1:4">
      <c r="A352">
        <f t="shared" si="27"/>
        <v>87.8</v>
      </c>
      <c r="B352">
        <f t="shared" si="28"/>
        <v>106</v>
      </c>
      <c r="C352" t="str">
        <f t="shared" si="29"/>
        <v/>
      </c>
      <c r="D352" t="str">
        <f t="shared" si="30"/>
        <v/>
      </c>
    </row>
    <row r="353" spans="1:4">
      <c r="A353">
        <f t="shared" si="27"/>
        <v>87.9</v>
      </c>
      <c r="B353">
        <f t="shared" si="28"/>
        <v>107</v>
      </c>
      <c r="C353">
        <f t="shared" si="29"/>
        <v>107</v>
      </c>
      <c r="D353">
        <f t="shared" si="30"/>
        <v>87.9</v>
      </c>
    </row>
    <row r="354" spans="1:4">
      <c r="A354">
        <f t="shared" si="27"/>
        <v>88</v>
      </c>
      <c r="B354">
        <f t="shared" si="28"/>
        <v>107</v>
      </c>
      <c r="C354" t="str">
        <f t="shared" si="29"/>
        <v/>
      </c>
      <c r="D354" t="str">
        <f t="shared" si="30"/>
        <v/>
      </c>
    </row>
    <row r="355" spans="1:4">
      <c r="A355">
        <f t="shared" si="27"/>
        <v>88.1</v>
      </c>
      <c r="B355">
        <f t="shared" si="28"/>
        <v>107</v>
      </c>
      <c r="C355" t="str">
        <f t="shared" si="29"/>
        <v/>
      </c>
      <c r="D355" t="str">
        <f t="shared" si="30"/>
        <v/>
      </c>
    </row>
    <row r="356" spans="1:4">
      <c r="A356">
        <f t="shared" si="27"/>
        <v>88.2</v>
      </c>
      <c r="B356">
        <f t="shared" si="28"/>
        <v>107</v>
      </c>
      <c r="C356" t="str">
        <f t="shared" si="29"/>
        <v/>
      </c>
      <c r="D356" t="str">
        <f t="shared" si="30"/>
        <v/>
      </c>
    </row>
    <row r="357" spans="1:4">
      <c r="A357">
        <f t="shared" si="27"/>
        <v>88.3</v>
      </c>
      <c r="B357">
        <f t="shared" si="28"/>
        <v>107</v>
      </c>
      <c r="C357" t="str">
        <f t="shared" si="29"/>
        <v/>
      </c>
      <c r="D357" t="str">
        <f t="shared" si="30"/>
        <v/>
      </c>
    </row>
    <row r="358" spans="1:4">
      <c r="A358">
        <f t="shared" si="27"/>
        <v>88.4</v>
      </c>
      <c r="B358">
        <f t="shared" si="28"/>
        <v>107</v>
      </c>
      <c r="C358" t="str">
        <f t="shared" si="29"/>
        <v/>
      </c>
      <c r="D358" t="str">
        <f t="shared" si="30"/>
        <v/>
      </c>
    </row>
    <row r="359" spans="1:4">
      <c r="A359">
        <f t="shared" si="27"/>
        <v>88.5</v>
      </c>
      <c r="B359">
        <f t="shared" si="28"/>
        <v>107</v>
      </c>
      <c r="C359" t="str">
        <f t="shared" si="29"/>
        <v/>
      </c>
      <c r="D359" t="str">
        <f t="shared" si="30"/>
        <v/>
      </c>
    </row>
    <row r="360" spans="1:4">
      <c r="A360">
        <f t="shared" si="27"/>
        <v>88.6</v>
      </c>
      <c r="B360">
        <f t="shared" si="28"/>
        <v>107</v>
      </c>
      <c r="C360" t="str">
        <f t="shared" si="29"/>
        <v/>
      </c>
      <c r="D360" t="str">
        <f t="shared" si="30"/>
        <v/>
      </c>
    </row>
    <row r="361" spans="1:4">
      <c r="A361">
        <f t="shared" si="27"/>
        <v>88.7</v>
      </c>
      <c r="B361">
        <f t="shared" si="28"/>
        <v>107</v>
      </c>
      <c r="C361" t="str">
        <f t="shared" si="29"/>
        <v/>
      </c>
      <c r="D361" t="str">
        <f t="shared" si="30"/>
        <v/>
      </c>
    </row>
    <row r="362" spans="1:4">
      <c r="A362">
        <f t="shared" si="27"/>
        <v>88.8</v>
      </c>
      <c r="B362">
        <f t="shared" si="28"/>
        <v>108</v>
      </c>
      <c r="C362">
        <f t="shared" si="29"/>
        <v>108</v>
      </c>
      <c r="D362">
        <f t="shared" si="30"/>
        <v>88.8</v>
      </c>
    </row>
    <row r="363" spans="1:4">
      <c r="A363">
        <f t="shared" si="27"/>
        <v>88.9</v>
      </c>
      <c r="B363">
        <f t="shared" si="28"/>
        <v>108</v>
      </c>
      <c r="C363" t="str">
        <f t="shared" si="29"/>
        <v/>
      </c>
      <c r="D363" t="str">
        <f t="shared" si="30"/>
        <v/>
      </c>
    </row>
    <row r="364" spans="1:4">
      <c r="A364">
        <f t="shared" si="27"/>
        <v>89</v>
      </c>
      <c r="B364">
        <f t="shared" si="28"/>
        <v>108</v>
      </c>
      <c r="C364" t="str">
        <f t="shared" si="29"/>
        <v/>
      </c>
      <c r="D364" t="str">
        <f t="shared" si="30"/>
        <v/>
      </c>
    </row>
    <row r="365" spans="1:4">
      <c r="A365">
        <f t="shared" ref="A365:A428" si="31">ROUND(A364+0.1,1)</f>
        <v>89.1</v>
      </c>
      <c r="B365">
        <f t="shared" si="28"/>
        <v>108</v>
      </c>
      <c r="C365" t="str">
        <f t="shared" si="29"/>
        <v/>
      </c>
      <c r="D365" t="str">
        <f t="shared" si="30"/>
        <v/>
      </c>
    </row>
    <row r="366" spans="1:4">
      <c r="A366">
        <f t="shared" si="31"/>
        <v>89.2</v>
      </c>
      <c r="B366">
        <f t="shared" si="28"/>
        <v>108</v>
      </c>
      <c r="C366" t="str">
        <f t="shared" si="29"/>
        <v/>
      </c>
      <c r="D366" t="str">
        <f t="shared" si="30"/>
        <v/>
      </c>
    </row>
    <row r="367" spans="1:4">
      <c r="A367">
        <f t="shared" si="31"/>
        <v>89.3</v>
      </c>
      <c r="B367">
        <f t="shared" si="28"/>
        <v>108</v>
      </c>
      <c r="C367" t="str">
        <f t="shared" si="29"/>
        <v/>
      </c>
      <c r="D367" t="str">
        <f t="shared" si="30"/>
        <v/>
      </c>
    </row>
    <row r="368" spans="1:4">
      <c r="A368">
        <f t="shared" si="31"/>
        <v>89.4</v>
      </c>
      <c r="B368">
        <f t="shared" si="28"/>
        <v>108</v>
      </c>
      <c r="C368" t="str">
        <f t="shared" si="29"/>
        <v/>
      </c>
      <c r="D368" t="str">
        <f t="shared" si="30"/>
        <v/>
      </c>
    </row>
    <row r="369" spans="1:4">
      <c r="A369">
        <f t="shared" si="31"/>
        <v>89.5</v>
      </c>
      <c r="B369">
        <f t="shared" si="28"/>
        <v>108</v>
      </c>
      <c r="C369" t="str">
        <f t="shared" si="29"/>
        <v/>
      </c>
      <c r="D369" t="str">
        <f t="shared" si="30"/>
        <v/>
      </c>
    </row>
    <row r="370" spans="1:4">
      <c r="A370">
        <f t="shared" si="31"/>
        <v>89.6</v>
      </c>
      <c r="B370">
        <f t="shared" si="28"/>
        <v>109</v>
      </c>
      <c r="C370">
        <f t="shared" si="29"/>
        <v>109</v>
      </c>
      <c r="D370">
        <f t="shared" si="30"/>
        <v>89.6</v>
      </c>
    </row>
    <row r="371" spans="1:4">
      <c r="A371">
        <f t="shared" si="31"/>
        <v>89.7</v>
      </c>
      <c r="B371">
        <f t="shared" si="28"/>
        <v>109</v>
      </c>
      <c r="C371" t="str">
        <f t="shared" si="29"/>
        <v/>
      </c>
      <c r="D371" t="str">
        <f t="shared" si="30"/>
        <v/>
      </c>
    </row>
    <row r="372" spans="1:4">
      <c r="A372">
        <f t="shared" si="31"/>
        <v>89.8</v>
      </c>
      <c r="B372">
        <f t="shared" si="28"/>
        <v>109</v>
      </c>
      <c r="C372" t="str">
        <f t="shared" si="29"/>
        <v/>
      </c>
      <c r="D372" t="str">
        <f t="shared" si="30"/>
        <v/>
      </c>
    </row>
    <row r="373" spans="1:4">
      <c r="A373">
        <f t="shared" si="31"/>
        <v>89.9</v>
      </c>
      <c r="B373">
        <f t="shared" si="28"/>
        <v>109</v>
      </c>
      <c r="C373" t="str">
        <f t="shared" si="29"/>
        <v/>
      </c>
      <c r="D373" t="str">
        <f t="shared" si="30"/>
        <v/>
      </c>
    </row>
    <row r="374" spans="1:4">
      <c r="A374">
        <f t="shared" si="31"/>
        <v>90</v>
      </c>
      <c r="B374">
        <f t="shared" si="28"/>
        <v>109</v>
      </c>
      <c r="C374" t="str">
        <f t="shared" si="29"/>
        <v/>
      </c>
      <c r="D374" t="str">
        <f t="shared" si="30"/>
        <v/>
      </c>
    </row>
    <row r="375" spans="1:4">
      <c r="A375">
        <f t="shared" si="31"/>
        <v>90.1</v>
      </c>
      <c r="B375">
        <f t="shared" ref="B375:B438" si="32">ROUND(A375*$B$2/113+($B$1-$B$3),0)</f>
        <v>109</v>
      </c>
      <c r="C375" t="str">
        <f t="shared" si="29"/>
        <v/>
      </c>
      <c r="D375" t="str">
        <f t="shared" si="30"/>
        <v/>
      </c>
    </row>
    <row r="376" spans="1:4">
      <c r="A376">
        <f t="shared" si="31"/>
        <v>90.2</v>
      </c>
      <c r="B376">
        <f t="shared" si="32"/>
        <v>109</v>
      </c>
      <c r="C376" t="str">
        <f t="shared" si="29"/>
        <v/>
      </c>
      <c r="D376" t="str">
        <f t="shared" si="30"/>
        <v/>
      </c>
    </row>
    <row r="377" spans="1:4">
      <c r="A377">
        <f t="shared" si="31"/>
        <v>90.3</v>
      </c>
      <c r="B377">
        <f t="shared" si="32"/>
        <v>109</v>
      </c>
      <c r="C377" t="str">
        <f t="shared" si="29"/>
        <v/>
      </c>
      <c r="D377" t="str">
        <f t="shared" si="30"/>
        <v/>
      </c>
    </row>
    <row r="378" spans="1:4">
      <c r="A378">
        <f t="shared" si="31"/>
        <v>90.4</v>
      </c>
      <c r="B378">
        <f t="shared" si="32"/>
        <v>110</v>
      </c>
      <c r="C378">
        <f t="shared" si="29"/>
        <v>110</v>
      </c>
      <c r="D378">
        <f t="shared" si="30"/>
        <v>90.4</v>
      </c>
    </row>
    <row r="379" spans="1:4">
      <c r="A379">
        <f t="shared" si="31"/>
        <v>90.5</v>
      </c>
      <c r="B379">
        <f t="shared" si="32"/>
        <v>110</v>
      </c>
      <c r="C379" t="str">
        <f t="shared" si="29"/>
        <v/>
      </c>
      <c r="D379" t="str">
        <f t="shared" si="30"/>
        <v/>
      </c>
    </row>
    <row r="380" spans="1:4">
      <c r="A380">
        <f t="shared" si="31"/>
        <v>90.6</v>
      </c>
      <c r="B380">
        <f t="shared" si="32"/>
        <v>110</v>
      </c>
      <c r="C380" t="str">
        <f t="shared" si="29"/>
        <v/>
      </c>
      <c r="D380" t="str">
        <f t="shared" si="30"/>
        <v/>
      </c>
    </row>
    <row r="381" spans="1:4">
      <c r="A381">
        <f t="shared" si="31"/>
        <v>90.7</v>
      </c>
      <c r="B381">
        <f t="shared" si="32"/>
        <v>110</v>
      </c>
      <c r="C381" t="str">
        <f t="shared" si="29"/>
        <v/>
      </c>
      <c r="D381" t="str">
        <f t="shared" si="30"/>
        <v/>
      </c>
    </row>
    <row r="382" spans="1:4">
      <c r="A382">
        <f t="shared" si="31"/>
        <v>90.8</v>
      </c>
      <c r="B382">
        <f t="shared" si="32"/>
        <v>110</v>
      </c>
      <c r="C382" t="str">
        <f t="shared" si="29"/>
        <v/>
      </c>
      <c r="D382" t="str">
        <f t="shared" si="30"/>
        <v/>
      </c>
    </row>
    <row r="383" spans="1:4">
      <c r="A383">
        <f t="shared" si="31"/>
        <v>90.9</v>
      </c>
      <c r="B383">
        <f t="shared" si="32"/>
        <v>110</v>
      </c>
      <c r="C383" t="str">
        <f t="shared" si="29"/>
        <v/>
      </c>
      <c r="D383" t="str">
        <f t="shared" si="30"/>
        <v/>
      </c>
    </row>
    <row r="384" spans="1:4">
      <c r="A384">
        <f t="shared" si="31"/>
        <v>91</v>
      </c>
      <c r="B384">
        <f t="shared" si="32"/>
        <v>110</v>
      </c>
      <c r="C384" t="str">
        <f t="shared" si="29"/>
        <v/>
      </c>
      <c r="D384" t="str">
        <f t="shared" si="30"/>
        <v/>
      </c>
    </row>
    <row r="385" spans="1:4">
      <c r="A385">
        <f t="shared" si="31"/>
        <v>91.1</v>
      </c>
      <c r="B385">
        <f t="shared" si="32"/>
        <v>110</v>
      </c>
      <c r="C385" t="str">
        <f t="shared" si="29"/>
        <v/>
      </c>
      <c r="D385" t="str">
        <f t="shared" si="30"/>
        <v/>
      </c>
    </row>
    <row r="386" spans="1:4">
      <c r="A386">
        <f t="shared" si="31"/>
        <v>91.2</v>
      </c>
      <c r="B386">
        <f t="shared" si="32"/>
        <v>110</v>
      </c>
      <c r="C386" t="str">
        <f t="shared" si="29"/>
        <v/>
      </c>
      <c r="D386" t="str">
        <f t="shared" si="30"/>
        <v/>
      </c>
    </row>
    <row r="387" spans="1:4">
      <c r="A387">
        <f t="shared" si="31"/>
        <v>91.3</v>
      </c>
      <c r="B387">
        <f t="shared" si="32"/>
        <v>111</v>
      </c>
      <c r="C387">
        <f t="shared" si="29"/>
        <v>111</v>
      </c>
      <c r="D387">
        <f t="shared" si="30"/>
        <v>91.3</v>
      </c>
    </row>
    <row r="388" spans="1:4">
      <c r="A388">
        <f t="shared" si="31"/>
        <v>91.4</v>
      </c>
      <c r="B388">
        <f t="shared" si="32"/>
        <v>111</v>
      </c>
      <c r="C388" t="str">
        <f t="shared" si="29"/>
        <v/>
      </c>
      <c r="D388" t="str">
        <f t="shared" si="30"/>
        <v/>
      </c>
    </row>
    <row r="389" spans="1:4">
      <c r="A389">
        <f t="shared" si="31"/>
        <v>91.5</v>
      </c>
      <c r="B389">
        <f t="shared" si="32"/>
        <v>111</v>
      </c>
      <c r="C389" t="str">
        <f t="shared" ref="C389:C452" si="33">IF(B389=B388,"",B389)</f>
        <v/>
      </c>
      <c r="D389" t="str">
        <f t="shared" ref="D389:D452" si="34">IF(C389&lt;&gt;"",A389,"")</f>
        <v/>
      </c>
    </row>
    <row r="390" spans="1:4">
      <c r="A390">
        <f t="shared" si="31"/>
        <v>91.6</v>
      </c>
      <c r="B390">
        <f t="shared" si="32"/>
        <v>111</v>
      </c>
      <c r="C390" t="str">
        <f t="shared" si="33"/>
        <v/>
      </c>
      <c r="D390" t="str">
        <f t="shared" si="34"/>
        <v/>
      </c>
    </row>
    <row r="391" spans="1:4">
      <c r="A391">
        <f t="shared" si="31"/>
        <v>91.7</v>
      </c>
      <c r="B391">
        <f t="shared" si="32"/>
        <v>111</v>
      </c>
      <c r="C391" t="str">
        <f t="shared" si="33"/>
        <v/>
      </c>
      <c r="D391" t="str">
        <f t="shared" si="34"/>
        <v/>
      </c>
    </row>
    <row r="392" spans="1:4">
      <c r="A392">
        <f t="shared" si="31"/>
        <v>91.8</v>
      </c>
      <c r="B392">
        <f t="shared" si="32"/>
        <v>111</v>
      </c>
      <c r="C392" t="str">
        <f t="shared" si="33"/>
        <v/>
      </c>
      <c r="D392" t="str">
        <f t="shared" si="34"/>
        <v/>
      </c>
    </row>
    <row r="393" spans="1:4">
      <c r="A393">
        <f t="shared" si="31"/>
        <v>91.9</v>
      </c>
      <c r="B393">
        <f t="shared" si="32"/>
        <v>111</v>
      </c>
      <c r="C393" t="str">
        <f t="shared" si="33"/>
        <v/>
      </c>
      <c r="D393" t="str">
        <f t="shared" si="34"/>
        <v/>
      </c>
    </row>
    <row r="394" spans="1:4">
      <c r="A394">
        <f t="shared" si="31"/>
        <v>92</v>
      </c>
      <c r="B394">
        <f t="shared" si="32"/>
        <v>111</v>
      </c>
      <c r="C394" t="str">
        <f t="shared" si="33"/>
        <v/>
      </c>
      <c r="D394" t="str">
        <f t="shared" si="34"/>
        <v/>
      </c>
    </row>
    <row r="395" spans="1:4">
      <c r="A395">
        <f t="shared" si="31"/>
        <v>92.1</v>
      </c>
      <c r="B395">
        <f t="shared" si="32"/>
        <v>112</v>
      </c>
      <c r="C395">
        <f t="shared" si="33"/>
        <v>112</v>
      </c>
      <c r="D395">
        <f t="shared" si="34"/>
        <v>92.1</v>
      </c>
    </row>
    <row r="396" spans="1:4">
      <c r="A396">
        <f t="shared" si="31"/>
        <v>92.2</v>
      </c>
      <c r="B396">
        <f t="shared" si="32"/>
        <v>112</v>
      </c>
      <c r="C396" t="str">
        <f t="shared" si="33"/>
        <v/>
      </c>
      <c r="D396" t="str">
        <f t="shared" si="34"/>
        <v/>
      </c>
    </row>
    <row r="397" spans="1:4">
      <c r="A397">
        <f t="shared" si="31"/>
        <v>92.3</v>
      </c>
      <c r="B397">
        <f t="shared" si="32"/>
        <v>112</v>
      </c>
      <c r="C397" t="str">
        <f t="shared" si="33"/>
        <v/>
      </c>
      <c r="D397" t="str">
        <f t="shared" si="34"/>
        <v/>
      </c>
    </row>
    <row r="398" spans="1:4">
      <c r="A398">
        <f t="shared" si="31"/>
        <v>92.4</v>
      </c>
      <c r="B398">
        <f t="shared" si="32"/>
        <v>112</v>
      </c>
      <c r="C398" t="str">
        <f t="shared" si="33"/>
        <v/>
      </c>
      <c r="D398" t="str">
        <f t="shared" si="34"/>
        <v/>
      </c>
    </row>
    <row r="399" spans="1:4">
      <c r="A399">
        <f t="shared" si="31"/>
        <v>92.5</v>
      </c>
      <c r="B399">
        <f t="shared" si="32"/>
        <v>112</v>
      </c>
      <c r="C399" t="str">
        <f t="shared" si="33"/>
        <v/>
      </c>
      <c r="D399" t="str">
        <f t="shared" si="34"/>
        <v/>
      </c>
    </row>
    <row r="400" spans="1:4">
      <c r="A400">
        <f t="shared" si="31"/>
        <v>92.6</v>
      </c>
      <c r="B400">
        <f t="shared" si="32"/>
        <v>112</v>
      </c>
      <c r="C400" t="str">
        <f t="shared" si="33"/>
        <v/>
      </c>
      <c r="D400" t="str">
        <f t="shared" si="34"/>
        <v/>
      </c>
    </row>
    <row r="401" spans="1:4">
      <c r="A401">
        <f t="shared" si="31"/>
        <v>92.7</v>
      </c>
      <c r="B401">
        <f t="shared" si="32"/>
        <v>112</v>
      </c>
      <c r="C401" t="str">
        <f t="shared" si="33"/>
        <v/>
      </c>
      <c r="D401" t="str">
        <f t="shared" si="34"/>
        <v/>
      </c>
    </row>
    <row r="402" spans="1:4">
      <c r="A402">
        <f t="shared" si="31"/>
        <v>92.8</v>
      </c>
      <c r="B402">
        <f t="shared" si="32"/>
        <v>112</v>
      </c>
      <c r="C402" t="str">
        <f t="shared" si="33"/>
        <v/>
      </c>
      <c r="D402" t="str">
        <f t="shared" si="34"/>
        <v/>
      </c>
    </row>
    <row r="403" spans="1:4">
      <c r="A403">
        <f t="shared" si="31"/>
        <v>92.9</v>
      </c>
      <c r="B403">
        <f t="shared" si="32"/>
        <v>112</v>
      </c>
      <c r="C403" t="str">
        <f t="shared" si="33"/>
        <v/>
      </c>
      <c r="D403" t="str">
        <f t="shared" si="34"/>
        <v/>
      </c>
    </row>
    <row r="404" spans="1:4">
      <c r="A404">
        <f t="shared" si="31"/>
        <v>93</v>
      </c>
      <c r="B404">
        <f t="shared" si="32"/>
        <v>113</v>
      </c>
      <c r="C404">
        <f t="shared" si="33"/>
        <v>113</v>
      </c>
      <c r="D404">
        <f t="shared" si="34"/>
        <v>93</v>
      </c>
    </row>
    <row r="405" spans="1:4">
      <c r="A405">
        <f t="shared" si="31"/>
        <v>93.1</v>
      </c>
      <c r="B405">
        <f t="shared" si="32"/>
        <v>113</v>
      </c>
      <c r="C405" t="str">
        <f t="shared" si="33"/>
        <v/>
      </c>
      <c r="D405" t="str">
        <f t="shared" si="34"/>
        <v/>
      </c>
    </row>
    <row r="406" spans="1:4">
      <c r="A406">
        <f t="shared" si="31"/>
        <v>93.2</v>
      </c>
      <c r="B406">
        <f t="shared" si="32"/>
        <v>113</v>
      </c>
      <c r="C406" t="str">
        <f t="shared" si="33"/>
        <v/>
      </c>
      <c r="D406" t="str">
        <f t="shared" si="34"/>
        <v/>
      </c>
    </row>
    <row r="407" spans="1:4">
      <c r="A407">
        <f t="shared" si="31"/>
        <v>93.3</v>
      </c>
      <c r="B407">
        <f t="shared" si="32"/>
        <v>113</v>
      </c>
      <c r="C407" t="str">
        <f t="shared" si="33"/>
        <v/>
      </c>
      <c r="D407" t="str">
        <f t="shared" si="34"/>
        <v/>
      </c>
    </row>
    <row r="408" spans="1:4">
      <c r="A408">
        <f t="shared" si="31"/>
        <v>93.4</v>
      </c>
      <c r="B408">
        <f t="shared" si="32"/>
        <v>113</v>
      </c>
      <c r="C408" t="str">
        <f t="shared" si="33"/>
        <v/>
      </c>
      <c r="D408" t="str">
        <f t="shared" si="34"/>
        <v/>
      </c>
    </row>
    <row r="409" spans="1:4">
      <c r="A409">
        <f t="shared" si="31"/>
        <v>93.5</v>
      </c>
      <c r="B409">
        <f t="shared" si="32"/>
        <v>113</v>
      </c>
      <c r="C409" t="str">
        <f t="shared" si="33"/>
        <v/>
      </c>
      <c r="D409" t="str">
        <f t="shared" si="34"/>
        <v/>
      </c>
    </row>
    <row r="410" spans="1:4">
      <c r="A410">
        <f t="shared" si="31"/>
        <v>93.6</v>
      </c>
      <c r="B410">
        <f t="shared" si="32"/>
        <v>113</v>
      </c>
      <c r="C410" t="str">
        <f t="shared" si="33"/>
        <v/>
      </c>
      <c r="D410" t="str">
        <f t="shared" si="34"/>
        <v/>
      </c>
    </row>
    <row r="411" spans="1:4">
      <c r="A411">
        <f t="shared" si="31"/>
        <v>93.7</v>
      </c>
      <c r="B411">
        <f t="shared" si="32"/>
        <v>113</v>
      </c>
      <c r="C411" t="str">
        <f t="shared" si="33"/>
        <v/>
      </c>
      <c r="D411" t="str">
        <f t="shared" si="34"/>
        <v/>
      </c>
    </row>
    <row r="412" spans="1:4">
      <c r="A412">
        <f t="shared" si="31"/>
        <v>93.8</v>
      </c>
      <c r="B412">
        <f t="shared" si="32"/>
        <v>114</v>
      </c>
      <c r="C412">
        <f t="shared" si="33"/>
        <v>114</v>
      </c>
      <c r="D412">
        <f t="shared" si="34"/>
        <v>93.8</v>
      </c>
    </row>
    <row r="413" spans="1:4">
      <c r="A413">
        <f t="shared" si="31"/>
        <v>93.9</v>
      </c>
      <c r="B413">
        <f t="shared" si="32"/>
        <v>114</v>
      </c>
      <c r="C413" t="str">
        <f t="shared" si="33"/>
        <v/>
      </c>
      <c r="D413" t="str">
        <f t="shared" si="34"/>
        <v/>
      </c>
    </row>
    <row r="414" spans="1:4">
      <c r="A414">
        <f t="shared" si="31"/>
        <v>94</v>
      </c>
      <c r="B414">
        <f t="shared" si="32"/>
        <v>114</v>
      </c>
      <c r="C414" t="str">
        <f t="shared" si="33"/>
        <v/>
      </c>
      <c r="D414" t="str">
        <f t="shared" si="34"/>
        <v/>
      </c>
    </row>
    <row r="415" spans="1:4">
      <c r="A415">
        <f t="shared" si="31"/>
        <v>94.1</v>
      </c>
      <c r="B415">
        <f t="shared" si="32"/>
        <v>114</v>
      </c>
      <c r="C415" t="str">
        <f t="shared" si="33"/>
        <v/>
      </c>
      <c r="D415" t="str">
        <f t="shared" si="34"/>
        <v/>
      </c>
    </row>
    <row r="416" spans="1:4">
      <c r="A416">
        <f t="shared" si="31"/>
        <v>94.2</v>
      </c>
      <c r="B416">
        <f t="shared" si="32"/>
        <v>114</v>
      </c>
      <c r="C416" t="str">
        <f t="shared" si="33"/>
        <v/>
      </c>
      <c r="D416" t="str">
        <f t="shared" si="34"/>
        <v/>
      </c>
    </row>
    <row r="417" spans="1:4">
      <c r="A417">
        <f t="shared" si="31"/>
        <v>94.3</v>
      </c>
      <c r="B417">
        <f t="shared" si="32"/>
        <v>114</v>
      </c>
      <c r="C417" t="str">
        <f t="shared" si="33"/>
        <v/>
      </c>
      <c r="D417" t="str">
        <f t="shared" si="34"/>
        <v/>
      </c>
    </row>
    <row r="418" spans="1:4">
      <c r="A418">
        <f t="shared" si="31"/>
        <v>94.4</v>
      </c>
      <c r="B418">
        <f t="shared" si="32"/>
        <v>114</v>
      </c>
      <c r="C418" t="str">
        <f t="shared" si="33"/>
        <v/>
      </c>
      <c r="D418" t="str">
        <f t="shared" si="34"/>
        <v/>
      </c>
    </row>
    <row r="419" spans="1:4">
      <c r="A419">
        <f t="shared" si="31"/>
        <v>94.5</v>
      </c>
      <c r="B419">
        <f t="shared" si="32"/>
        <v>114</v>
      </c>
      <c r="C419" t="str">
        <f t="shared" si="33"/>
        <v/>
      </c>
      <c r="D419" t="str">
        <f t="shared" si="34"/>
        <v/>
      </c>
    </row>
    <row r="420" spans="1:4">
      <c r="A420">
        <f t="shared" si="31"/>
        <v>94.6</v>
      </c>
      <c r="B420">
        <f t="shared" si="32"/>
        <v>115</v>
      </c>
      <c r="C420">
        <f t="shared" si="33"/>
        <v>115</v>
      </c>
      <c r="D420">
        <f t="shared" si="34"/>
        <v>94.6</v>
      </c>
    </row>
    <row r="421" spans="1:4">
      <c r="A421">
        <f t="shared" si="31"/>
        <v>94.7</v>
      </c>
      <c r="B421">
        <f t="shared" si="32"/>
        <v>115</v>
      </c>
      <c r="C421" t="str">
        <f t="shared" si="33"/>
        <v/>
      </c>
      <c r="D421" t="str">
        <f t="shared" si="34"/>
        <v/>
      </c>
    </row>
    <row r="422" spans="1:4">
      <c r="A422">
        <f t="shared" si="31"/>
        <v>94.8</v>
      </c>
      <c r="B422">
        <f t="shared" si="32"/>
        <v>115</v>
      </c>
      <c r="C422" t="str">
        <f t="shared" si="33"/>
        <v/>
      </c>
      <c r="D422" t="str">
        <f t="shared" si="34"/>
        <v/>
      </c>
    </row>
    <row r="423" spans="1:4">
      <c r="A423">
        <f t="shared" si="31"/>
        <v>94.9</v>
      </c>
      <c r="B423">
        <f t="shared" si="32"/>
        <v>115</v>
      </c>
      <c r="C423" t="str">
        <f t="shared" si="33"/>
        <v/>
      </c>
      <c r="D423" t="str">
        <f t="shared" si="34"/>
        <v/>
      </c>
    </row>
    <row r="424" spans="1:4">
      <c r="A424">
        <f t="shared" si="31"/>
        <v>95</v>
      </c>
      <c r="B424">
        <f t="shared" si="32"/>
        <v>115</v>
      </c>
      <c r="C424" t="str">
        <f t="shared" si="33"/>
        <v/>
      </c>
      <c r="D424" t="str">
        <f t="shared" si="34"/>
        <v/>
      </c>
    </row>
    <row r="425" spans="1:4">
      <c r="A425">
        <f t="shared" si="31"/>
        <v>95.1</v>
      </c>
      <c r="B425">
        <f t="shared" si="32"/>
        <v>115</v>
      </c>
      <c r="C425" t="str">
        <f t="shared" si="33"/>
        <v/>
      </c>
      <c r="D425" t="str">
        <f t="shared" si="34"/>
        <v/>
      </c>
    </row>
    <row r="426" spans="1:4">
      <c r="A426">
        <f t="shared" si="31"/>
        <v>95.2</v>
      </c>
      <c r="B426">
        <f t="shared" si="32"/>
        <v>115</v>
      </c>
      <c r="C426" t="str">
        <f t="shared" si="33"/>
        <v/>
      </c>
      <c r="D426" t="str">
        <f t="shared" si="34"/>
        <v/>
      </c>
    </row>
    <row r="427" spans="1:4">
      <c r="A427">
        <f t="shared" si="31"/>
        <v>95.3</v>
      </c>
      <c r="B427">
        <f t="shared" si="32"/>
        <v>115</v>
      </c>
      <c r="C427" t="str">
        <f t="shared" si="33"/>
        <v/>
      </c>
      <c r="D427" t="str">
        <f t="shared" si="34"/>
        <v/>
      </c>
    </row>
    <row r="428" spans="1:4">
      <c r="A428">
        <f t="shared" si="31"/>
        <v>95.4</v>
      </c>
      <c r="B428">
        <f t="shared" si="32"/>
        <v>115</v>
      </c>
      <c r="C428" t="str">
        <f t="shared" si="33"/>
        <v/>
      </c>
      <c r="D428" t="str">
        <f t="shared" si="34"/>
        <v/>
      </c>
    </row>
    <row r="429" spans="1:4">
      <c r="A429">
        <f t="shared" ref="A429:A492" si="35">ROUND(A428+0.1,1)</f>
        <v>95.5</v>
      </c>
      <c r="B429">
        <f t="shared" si="32"/>
        <v>116</v>
      </c>
      <c r="C429">
        <f t="shared" si="33"/>
        <v>116</v>
      </c>
      <c r="D429">
        <f t="shared" si="34"/>
        <v>95.5</v>
      </c>
    </row>
    <row r="430" spans="1:4">
      <c r="A430">
        <f t="shared" si="35"/>
        <v>95.6</v>
      </c>
      <c r="B430">
        <f t="shared" si="32"/>
        <v>116</v>
      </c>
      <c r="C430" t="str">
        <f t="shared" si="33"/>
        <v/>
      </c>
      <c r="D430" t="str">
        <f t="shared" si="34"/>
        <v/>
      </c>
    </row>
    <row r="431" spans="1:4">
      <c r="A431">
        <f t="shared" si="35"/>
        <v>95.7</v>
      </c>
      <c r="B431">
        <f t="shared" si="32"/>
        <v>116</v>
      </c>
      <c r="C431" t="str">
        <f t="shared" si="33"/>
        <v/>
      </c>
      <c r="D431" t="str">
        <f t="shared" si="34"/>
        <v/>
      </c>
    </row>
    <row r="432" spans="1:4">
      <c r="A432">
        <f t="shared" si="35"/>
        <v>95.8</v>
      </c>
      <c r="B432">
        <f t="shared" si="32"/>
        <v>116</v>
      </c>
      <c r="C432" t="str">
        <f t="shared" si="33"/>
        <v/>
      </c>
      <c r="D432" t="str">
        <f t="shared" si="34"/>
        <v/>
      </c>
    </row>
    <row r="433" spans="1:4">
      <c r="A433">
        <f t="shared" si="35"/>
        <v>95.9</v>
      </c>
      <c r="B433">
        <f t="shared" si="32"/>
        <v>116</v>
      </c>
      <c r="C433" t="str">
        <f t="shared" si="33"/>
        <v/>
      </c>
      <c r="D433" t="str">
        <f t="shared" si="34"/>
        <v/>
      </c>
    </row>
    <row r="434" spans="1:4">
      <c r="A434">
        <f t="shared" si="35"/>
        <v>96</v>
      </c>
      <c r="B434">
        <f t="shared" si="32"/>
        <v>116</v>
      </c>
      <c r="C434" t="str">
        <f t="shared" si="33"/>
        <v/>
      </c>
      <c r="D434" t="str">
        <f t="shared" si="34"/>
        <v/>
      </c>
    </row>
    <row r="435" spans="1:4">
      <c r="A435">
        <f t="shared" si="35"/>
        <v>96.1</v>
      </c>
      <c r="B435">
        <f t="shared" si="32"/>
        <v>116</v>
      </c>
      <c r="C435" t="str">
        <f t="shared" si="33"/>
        <v/>
      </c>
      <c r="D435" t="str">
        <f t="shared" si="34"/>
        <v/>
      </c>
    </row>
    <row r="436" spans="1:4">
      <c r="A436">
        <f t="shared" si="35"/>
        <v>96.2</v>
      </c>
      <c r="B436">
        <f t="shared" si="32"/>
        <v>116</v>
      </c>
      <c r="C436" t="str">
        <f t="shared" si="33"/>
        <v/>
      </c>
      <c r="D436" t="str">
        <f t="shared" si="34"/>
        <v/>
      </c>
    </row>
    <row r="437" spans="1:4">
      <c r="A437">
        <f t="shared" si="35"/>
        <v>96.3</v>
      </c>
      <c r="B437">
        <f t="shared" si="32"/>
        <v>117</v>
      </c>
      <c r="C437">
        <f t="shared" si="33"/>
        <v>117</v>
      </c>
      <c r="D437">
        <f t="shared" si="34"/>
        <v>96.3</v>
      </c>
    </row>
    <row r="438" spans="1:4">
      <c r="A438">
        <f t="shared" si="35"/>
        <v>96.4</v>
      </c>
      <c r="B438">
        <f t="shared" si="32"/>
        <v>117</v>
      </c>
      <c r="C438" t="str">
        <f t="shared" si="33"/>
        <v/>
      </c>
      <c r="D438" t="str">
        <f t="shared" si="34"/>
        <v/>
      </c>
    </row>
    <row r="439" spans="1:4">
      <c r="A439">
        <f t="shared" si="35"/>
        <v>96.5</v>
      </c>
      <c r="B439">
        <f t="shared" ref="B439:B502" si="36">ROUND(A439*$B$2/113+($B$1-$B$3),0)</f>
        <v>117</v>
      </c>
      <c r="C439" t="str">
        <f t="shared" si="33"/>
        <v/>
      </c>
      <c r="D439" t="str">
        <f t="shared" si="34"/>
        <v/>
      </c>
    </row>
    <row r="440" spans="1:4">
      <c r="A440">
        <f t="shared" si="35"/>
        <v>96.6</v>
      </c>
      <c r="B440">
        <f t="shared" si="36"/>
        <v>117</v>
      </c>
      <c r="C440" t="str">
        <f t="shared" si="33"/>
        <v/>
      </c>
      <c r="D440" t="str">
        <f t="shared" si="34"/>
        <v/>
      </c>
    </row>
    <row r="441" spans="1:4">
      <c r="A441">
        <f t="shared" si="35"/>
        <v>96.7</v>
      </c>
      <c r="B441">
        <f t="shared" si="36"/>
        <v>117</v>
      </c>
      <c r="C441" t="str">
        <f t="shared" si="33"/>
        <v/>
      </c>
      <c r="D441" t="str">
        <f t="shared" si="34"/>
        <v/>
      </c>
    </row>
    <row r="442" spans="1:4">
      <c r="A442">
        <f t="shared" si="35"/>
        <v>96.8</v>
      </c>
      <c r="B442">
        <f t="shared" si="36"/>
        <v>117</v>
      </c>
      <c r="C442" t="str">
        <f t="shared" si="33"/>
        <v/>
      </c>
      <c r="D442" t="str">
        <f t="shared" si="34"/>
        <v/>
      </c>
    </row>
    <row r="443" spans="1:4">
      <c r="A443">
        <f t="shared" si="35"/>
        <v>96.9</v>
      </c>
      <c r="B443">
        <f t="shared" si="36"/>
        <v>117</v>
      </c>
      <c r="C443" t="str">
        <f t="shared" si="33"/>
        <v/>
      </c>
      <c r="D443" t="str">
        <f t="shared" si="34"/>
        <v/>
      </c>
    </row>
    <row r="444" spans="1:4">
      <c r="A444">
        <f t="shared" si="35"/>
        <v>97</v>
      </c>
      <c r="B444">
        <f t="shared" si="36"/>
        <v>117</v>
      </c>
      <c r="C444" t="str">
        <f t="shared" si="33"/>
        <v/>
      </c>
      <c r="D444" t="str">
        <f t="shared" si="34"/>
        <v/>
      </c>
    </row>
    <row r="445" spans="1:4">
      <c r="A445">
        <f t="shared" si="35"/>
        <v>97.1</v>
      </c>
      <c r="B445">
        <f t="shared" si="36"/>
        <v>118</v>
      </c>
      <c r="C445">
        <f t="shared" si="33"/>
        <v>118</v>
      </c>
      <c r="D445">
        <f t="shared" si="34"/>
        <v>97.1</v>
      </c>
    </row>
    <row r="446" spans="1:4">
      <c r="A446">
        <f t="shared" si="35"/>
        <v>97.2</v>
      </c>
      <c r="B446">
        <f t="shared" si="36"/>
        <v>118</v>
      </c>
      <c r="C446" t="str">
        <f t="shared" si="33"/>
        <v/>
      </c>
      <c r="D446" t="str">
        <f t="shared" si="34"/>
        <v/>
      </c>
    </row>
    <row r="447" spans="1:4">
      <c r="A447">
        <f t="shared" si="35"/>
        <v>97.3</v>
      </c>
      <c r="B447">
        <f t="shared" si="36"/>
        <v>118</v>
      </c>
      <c r="C447" t="str">
        <f t="shared" si="33"/>
        <v/>
      </c>
      <c r="D447" t="str">
        <f t="shared" si="34"/>
        <v/>
      </c>
    </row>
    <row r="448" spans="1:4">
      <c r="A448">
        <f t="shared" si="35"/>
        <v>97.4</v>
      </c>
      <c r="B448">
        <f t="shared" si="36"/>
        <v>118</v>
      </c>
      <c r="C448" t="str">
        <f t="shared" si="33"/>
        <v/>
      </c>
      <c r="D448" t="str">
        <f t="shared" si="34"/>
        <v/>
      </c>
    </row>
    <row r="449" spans="1:4">
      <c r="A449">
        <f t="shared" si="35"/>
        <v>97.5</v>
      </c>
      <c r="B449">
        <f t="shared" si="36"/>
        <v>118</v>
      </c>
      <c r="C449" t="str">
        <f t="shared" si="33"/>
        <v/>
      </c>
      <c r="D449" t="str">
        <f t="shared" si="34"/>
        <v/>
      </c>
    </row>
    <row r="450" spans="1:4">
      <c r="A450">
        <f t="shared" si="35"/>
        <v>97.6</v>
      </c>
      <c r="B450">
        <f t="shared" si="36"/>
        <v>118</v>
      </c>
      <c r="C450" t="str">
        <f t="shared" si="33"/>
        <v/>
      </c>
      <c r="D450" t="str">
        <f t="shared" si="34"/>
        <v/>
      </c>
    </row>
    <row r="451" spans="1:4">
      <c r="A451">
        <f t="shared" si="35"/>
        <v>97.7</v>
      </c>
      <c r="B451">
        <f t="shared" si="36"/>
        <v>118</v>
      </c>
      <c r="C451" t="str">
        <f t="shared" si="33"/>
        <v/>
      </c>
      <c r="D451" t="str">
        <f t="shared" si="34"/>
        <v/>
      </c>
    </row>
    <row r="452" spans="1:4">
      <c r="A452">
        <f t="shared" si="35"/>
        <v>97.8</v>
      </c>
      <c r="B452">
        <f t="shared" si="36"/>
        <v>118</v>
      </c>
      <c r="C452" t="str">
        <f t="shared" si="33"/>
        <v/>
      </c>
      <c r="D452" t="str">
        <f t="shared" si="34"/>
        <v/>
      </c>
    </row>
    <row r="453" spans="1:4">
      <c r="A453">
        <f t="shared" si="35"/>
        <v>97.9</v>
      </c>
      <c r="B453">
        <f t="shared" si="36"/>
        <v>118</v>
      </c>
      <c r="C453" t="str">
        <f t="shared" ref="C453:C516" si="37">IF(B453=B452,"",B453)</f>
        <v/>
      </c>
      <c r="D453" t="str">
        <f t="shared" ref="D453:D516" si="38">IF(C453&lt;&gt;"",A453,"")</f>
        <v/>
      </c>
    </row>
    <row r="454" spans="1:4">
      <c r="A454">
        <f t="shared" si="35"/>
        <v>98</v>
      </c>
      <c r="B454">
        <f t="shared" si="36"/>
        <v>119</v>
      </c>
      <c r="C454">
        <f t="shared" si="37"/>
        <v>119</v>
      </c>
      <c r="D454">
        <f t="shared" si="38"/>
        <v>98</v>
      </c>
    </row>
    <row r="455" spans="1:4">
      <c r="A455">
        <f t="shared" si="35"/>
        <v>98.1</v>
      </c>
      <c r="B455">
        <f t="shared" si="36"/>
        <v>119</v>
      </c>
      <c r="C455" t="str">
        <f t="shared" si="37"/>
        <v/>
      </c>
      <c r="D455" t="str">
        <f t="shared" si="38"/>
        <v/>
      </c>
    </row>
    <row r="456" spans="1:4">
      <c r="A456">
        <f t="shared" si="35"/>
        <v>98.2</v>
      </c>
      <c r="B456">
        <f t="shared" si="36"/>
        <v>119</v>
      </c>
      <c r="C456" t="str">
        <f t="shared" si="37"/>
        <v/>
      </c>
      <c r="D456" t="str">
        <f t="shared" si="38"/>
        <v/>
      </c>
    </row>
    <row r="457" spans="1:4">
      <c r="A457">
        <f t="shared" si="35"/>
        <v>98.3</v>
      </c>
      <c r="B457">
        <f t="shared" si="36"/>
        <v>119</v>
      </c>
      <c r="C457" t="str">
        <f t="shared" si="37"/>
        <v/>
      </c>
      <c r="D457" t="str">
        <f t="shared" si="38"/>
        <v/>
      </c>
    </row>
    <row r="458" spans="1:4">
      <c r="A458">
        <f t="shared" si="35"/>
        <v>98.4</v>
      </c>
      <c r="B458">
        <f t="shared" si="36"/>
        <v>119</v>
      </c>
      <c r="C458" t="str">
        <f t="shared" si="37"/>
        <v/>
      </c>
      <c r="D458" t="str">
        <f t="shared" si="38"/>
        <v/>
      </c>
    </row>
    <row r="459" spans="1:4">
      <c r="A459">
        <f t="shared" si="35"/>
        <v>98.5</v>
      </c>
      <c r="B459">
        <f t="shared" si="36"/>
        <v>119</v>
      </c>
      <c r="C459" t="str">
        <f t="shared" si="37"/>
        <v/>
      </c>
      <c r="D459" t="str">
        <f t="shared" si="38"/>
        <v/>
      </c>
    </row>
    <row r="460" spans="1:4">
      <c r="A460">
        <f t="shared" si="35"/>
        <v>98.6</v>
      </c>
      <c r="B460">
        <f t="shared" si="36"/>
        <v>119</v>
      </c>
      <c r="C460" t="str">
        <f t="shared" si="37"/>
        <v/>
      </c>
      <c r="D460" t="str">
        <f t="shared" si="38"/>
        <v/>
      </c>
    </row>
    <row r="461" spans="1:4">
      <c r="A461">
        <f t="shared" si="35"/>
        <v>98.7</v>
      </c>
      <c r="B461">
        <f t="shared" si="36"/>
        <v>119</v>
      </c>
      <c r="C461" t="str">
        <f t="shared" si="37"/>
        <v/>
      </c>
      <c r="D461" t="str">
        <f t="shared" si="38"/>
        <v/>
      </c>
    </row>
    <row r="462" spans="1:4">
      <c r="A462">
        <f t="shared" si="35"/>
        <v>98.8</v>
      </c>
      <c r="B462">
        <f t="shared" si="36"/>
        <v>120</v>
      </c>
      <c r="C462">
        <f t="shared" si="37"/>
        <v>120</v>
      </c>
      <c r="D462">
        <f t="shared" si="38"/>
        <v>98.8</v>
      </c>
    </row>
    <row r="463" spans="1:4">
      <c r="A463">
        <f t="shared" si="35"/>
        <v>98.9</v>
      </c>
      <c r="B463">
        <f t="shared" si="36"/>
        <v>120</v>
      </c>
      <c r="C463" t="str">
        <f t="shared" si="37"/>
        <v/>
      </c>
      <c r="D463" t="str">
        <f t="shared" si="38"/>
        <v/>
      </c>
    </row>
    <row r="464" spans="1:4">
      <c r="A464">
        <f t="shared" si="35"/>
        <v>99</v>
      </c>
      <c r="B464">
        <f t="shared" si="36"/>
        <v>120</v>
      </c>
      <c r="C464" t="str">
        <f t="shared" si="37"/>
        <v/>
      </c>
      <c r="D464" t="str">
        <f t="shared" si="38"/>
        <v/>
      </c>
    </row>
    <row r="465" spans="1:4">
      <c r="A465">
        <f t="shared" si="35"/>
        <v>99.1</v>
      </c>
      <c r="B465">
        <f t="shared" si="36"/>
        <v>120</v>
      </c>
      <c r="C465" t="str">
        <f t="shared" si="37"/>
        <v/>
      </c>
      <c r="D465" t="str">
        <f t="shared" si="38"/>
        <v/>
      </c>
    </row>
    <row r="466" spans="1:4">
      <c r="A466">
        <f t="shared" si="35"/>
        <v>99.2</v>
      </c>
      <c r="B466">
        <f t="shared" si="36"/>
        <v>120</v>
      </c>
      <c r="C466" t="str">
        <f t="shared" si="37"/>
        <v/>
      </c>
      <c r="D466" t="str">
        <f t="shared" si="38"/>
        <v/>
      </c>
    </row>
    <row r="467" spans="1:4">
      <c r="A467">
        <f t="shared" si="35"/>
        <v>99.3</v>
      </c>
      <c r="B467">
        <f t="shared" si="36"/>
        <v>120</v>
      </c>
      <c r="C467" t="str">
        <f t="shared" si="37"/>
        <v/>
      </c>
      <c r="D467" t="str">
        <f t="shared" si="38"/>
        <v/>
      </c>
    </row>
    <row r="468" spans="1:4">
      <c r="A468">
        <f t="shared" si="35"/>
        <v>99.4</v>
      </c>
      <c r="B468">
        <f t="shared" si="36"/>
        <v>120</v>
      </c>
      <c r="C468" t="str">
        <f t="shared" si="37"/>
        <v/>
      </c>
      <c r="D468" t="str">
        <f t="shared" si="38"/>
        <v/>
      </c>
    </row>
    <row r="469" spans="1:4">
      <c r="A469">
        <f t="shared" si="35"/>
        <v>99.5</v>
      </c>
      <c r="B469">
        <f t="shared" si="36"/>
        <v>120</v>
      </c>
      <c r="C469" t="str">
        <f t="shared" si="37"/>
        <v/>
      </c>
      <c r="D469" t="str">
        <f t="shared" si="38"/>
        <v/>
      </c>
    </row>
    <row r="470" spans="1:4">
      <c r="A470">
        <f t="shared" si="35"/>
        <v>99.6</v>
      </c>
      <c r="B470">
        <f t="shared" si="36"/>
        <v>120</v>
      </c>
      <c r="C470" t="str">
        <f t="shared" si="37"/>
        <v/>
      </c>
      <c r="D470" t="str">
        <f t="shared" si="38"/>
        <v/>
      </c>
    </row>
    <row r="471" spans="1:4">
      <c r="A471">
        <f t="shared" si="35"/>
        <v>99.7</v>
      </c>
      <c r="B471">
        <f t="shared" si="36"/>
        <v>121</v>
      </c>
      <c r="C471">
        <f t="shared" si="37"/>
        <v>121</v>
      </c>
      <c r="D471">
        <f t="shared" si="38"/>
        <v>99.7</v>
      </c>
    </row>
    <row r="472" spans="1:4">
      <c r="A472">
        <f t="shared" si="35"/>
        <v>99.8</v>
      </c>
      <c r="B472">
        <f t="shared" si="36"/>
        <v>121</v>
      </c>
      <c r="C472" t="str">
        <f t="shared" si="37"/>
        <v/>
      </c>
      <c r="D472" t="str">
        <f t="shared" si="38"/>
        <v/>
      </c>
    </row>
    <row r="473" spans="1:4">
      <c r="A473">
        <f t="shared" si="35"/>
        <v>99.9</v>
      </c>
      <c r="B473">
        <f t="shared" si="36"/>
        <v>121</v>
      </c>
      <c r="C473" t="str">
        <f t="shared" si="37"/>
        <v/>
      </c>
      <c r="D473" t="str">
        <f t="shared" si="38"/>
        <v/>
      </c>
    </row>
    <row r="474" spans="1:4">
      <c r="A474">
        <f t="shared" si="35"/>
        <v>100</v>
      </c>
      <c r="B474">
        <f t="shared" si="36"/>
        <v>121</v>
      </c>
      <c r="C474" t="str">
        <f t="shared" si="37"/>
        <v/>
      </c>
      <c r="D474" t="str">
        <f t="shared" si="38"/>
        <v/>
      </c>
    </row>
    <row r="475" spans="1:4">
      <c r="A475">
        <f t="shared" si="35"/>
        <v>100.1</v>
      </c>
      <c r="B475">
        <f t="shared" si="36"/>
        <v>121</v>
      </c>
      <c r="C475" t="str">
        <f t="shared" si="37"/>
        <v/>
      </c>
      <c r="D475" t="str">
        <f t="shared" si="38"/>
        <v/>
      </c>
    </row>
    <row r="476" spans="1:4">
      <c r="A476">
        <f t="shared" si="35"/>
        <v>100.2</v>
      </c>
      <c r="B476">
        <f t="shared" si="36"/>
        <v>121</v>
      </c>
      <c r="C476" t="str">
        <f t="shared" si="37"/>
        <v/>
      </c>
      <c r="D476" t="str">
        <f t="shared" si="38"/>
        <v/>
      </c>
    </row>
    <row r="477" spans="1:4">
      <c r="A477">
        <f t="shared" si="35"/>
        <v>100.3</v>
      </c>
      <c r="B477">
        <f t="shared" si="36"/>
        <v>121</v>
      </c>
      <c r="C477" t="str">
        <f t="shared" si="37"/>
        <v/>
      </c>
      <c r="D477" t="str">
        <f t="shared" si="38"/>
        <v/>
      </c>
    </row>
    <row r="478" spans="1:4">
      <c r="A478">
        <f t="shared" si="35"/>
        <v>100.4</v>
      </c>
      <c r="B478">
        <f t="shared" si="36"/>
        <v>121</v>
      </c>
      <c r="C478" t="str">
        <f t="shared" si="37"/>
        <v/>
      </c>
      <c r="D478" t="str">
        <f t="shared" si="38"/>
        <v/>
      </c>
    </row>
    <row r="479" spans="1:4">
      <c r="A479">
        <f t="shared" si="35"/>
        <v>100.5</v>
      </c>
      <c r="B479">
        <f t="shared" si="36"/>
        <v>122</v>
      </c>
      <c r="C479">
        <f t="shared" si="37"/>
        <v>122</v>
      </c>
      <c r="D479">
        <f t="shared" si="38"/>
        <v>100.5</v>
      </c>
    </row>
    <row r="480" spans="1:4">
      <c r="A480">
        <f t="shared" si="35"/>
        <v>100.6</v>
      </c>
      <c r="B480">
        <f t="shared" si="36"/>
        <v>122</v>
      </c>
      <c r="C480" t="str">
        <f t="shared" si="37"/>
        <v/>
      </c>
      <c r="D480" t="str">
        <f t="shared" si="38"/>
        <v/>
      </c>
    </row>
    <row r="481" spans="1:4">
      <c r="A481">
        <f t="shared" si="35"/>
        <v>100.7</v>
      </c>
      <c r="B481">
        <f t="shared" si="36"/>
        <v>122</v>
      </c>
      <c r="C481" t="str">
        <f t="shared" si="37"/>
        <v/>
      </c>
      <c r="D481" t="str">
        <f t="shared" si="38"/>
        <v/>
      </c>
    </row>
    <row r="482" spans="1:4">
      <c r="A482">
        <f t="shared" si="35"/>
        <v>100.8</v>
      </c>
      <c r="B482">
        <f t="shared" si="36"/>
        <v>122</v>
      </c>
      <c r="C482" t="str">
        <f t="shared" si="37"/>
        <v/>
      </c>
      <c r="D482" t="str">
        <f t="shared" si="38"/>
        <v/>
      </c>
    </row>
    <row r="483" spans="1:4">
      <c r="A483">
        <f t="shared" si="35"/>
        <v>100.9</v>
      </c>
      <c r="B483">
        <f t="shared" si="36"/>
        <v>122</v>
      </c>
      <c r="C483" t="str">
        <f t="shared" si="37"/>
        <v/>
      </c>
      <c r="D483" t="str">
        <f t="shared" si="38"/>
        <v/>
      </c>
    </row>
    <row r="484" spans="1:4">
      <c r="A484">
        <f t="shared" si="35"/>
        <v>101</v>
      </c>
      <c r="B484">
        <f t="shared" si="36"/>
        <v>122</v>
      </c>
      <c r="C484" t="str">
        <f t="shared" si="37"/>
        <v/>
      </c>
      <c r="D484" t="str">
        <f t="shared" si="38"/>
        <v/>
      </c>
    </row>
    <row r="485" spans="1:4">
      <c r="A485">
        <f t="shared" si="35"/>
        <v>101.1</v>
      </c>
      <c r="B485">
        <f t="shared" si="36"/>
        <v>122</v>
      </c>
      <c r="C485" t="str">
        <f t="shared" si="37"/>
        <v/>
      </c>
      <c r="D485" t="str">
        <f t="shared" si="38"/>
        <v/>
      </c>
    </row>
    <row r="486" spans="1:4">
      <c r="A486">
        <f t="shared" si="35"/>
        <v>101.2</v>
      </c>
      <c r="B486">
        <f t="shared" si="36"/>
        <v>122</v>
      </c>
      <c r="C486" t="str">
        <f t="shared" si="37"/>
        <v/>
      </c>
      <c r="D486" t="str">
        <f t="shared" si="38"/>
        <v/>
      </c>
    </row>
    <row r="487" spans="1:4">
      <c r="A487">
        <f t="shared" si="35"/>
        <v>101.3</v>
      </c>
      <c r="B487">
        <f t="shared" si="36"/>
        <v>123</v>
      </c>
      <c r="C487">
        <f t="shared" si="37"/>
        <v>123</v>
      </c>
      <c r="D487">
        <f t="shared" si="38"/>
        <v>101.3</v>
      </c>
    </row>
    <row r="488" spans="1:4">
      <c r="A488">
        <f t="shared" si="35"/>
        <v>101.4</v>
      </c>
      <c r="B488">
        <f t="shared" si="36"/>
        <v>123</v>
      </c>
      <c r="C488" t="str">
        <f t="shared" si="37"/>
        <v/>
      </c>
      <c r="D488" t="str">
        <f t="shared" si="38"/>
        <v/>
      </c>
    </row>
    <row r="489" spans="1:4">
      <c r="A489">
        <f t="shared" si="35"/>
        <v>101.5</v>
      </c>
      <c r="B489">
        <f t="shared" si="36"/>
        <v>123</v>
      </c>
      <c r="C489" t="str">
        <f t="shared" si="37"/>
        <v/>
      </c>
      <c r="D489" t="str">
        <f t="shared" si="38"/>
        <v/>
      </c>
    </row>
    <row r="490" spans="1:4">
      <c r="A490">
        <f t="shared" si="35"/>
        <v>101.6</v>
      </c>
      <c r="B490">
        <f t="shared" si="36"/>
        <v>123</v>
      </c>
      <c r="C490" t="str">
        <f t="shared" si="37"/>
        <v/>
      </c>
      <c r="D490" t="str">
        <f t="shared" si="38"/>
        <v/>
      </c>
    </row>
    <row r="491" spans="1:4">
      <c r="A491">
        <f t="shared" si="35"/>
        <v>101.7</v>
      </c>
      <c r="B491">
        <f t="shared" si="36"/>
        <v>123</v>
      </c>
      <c r="C491" t="str">
        <f t="shared" si="37"/>
        <v/>
      </c>
      <c r="D491" t="str">
        <f t="shared" si="38"/>
        <v/>
      </c>
    </row>
    <row r="492" spans="1:4">
      <c r="A492">
        <f t="shared" si="35"/>
        <v>101.8</v>
      </c>
      <c r="B492">
        <f t="shared" si="36"/>
        <v>123</v>
      </c>
      <c r="C492" t="str">
        <f t="shared" si="37"/>
        <v/>
      </c>
      <c r="D492" t="str">
        <f t="shared" si="38"/>
        <v/>
      </c>
    </row>
    <row r="493" spans="1:4">
      <c r="A493">
        <f t="shared" ref="A493:A556" si="39">ROUND(A492+0.1,1)</f>
        <v>101.9</v>
      </c>
      <c r="B493">
        <f t="shared" si="36"/>
        <v>123</v>
      </c>
      <c r="C493" t="str">
        <f t="shared" si="37"/>
        <v/>
      </c>
      <c r="D493" t="str">
        <f t="shared" si="38"/>
        <v/>
      </c>
    </row>
    <row r="494" spans="1:4">
      <c r="A494">
        <f t="shared" si="39"/>
        <v>102</v>
      </c>
      <c r="B494">
        <f t="shared" si="36"/>
        <v>123</v>
      </c>
      <c r="C494" t="str">
        <f t="shared" si="37"/>
        <v/>
      </c>
      <c r="D494" t="str">
        <f t="shared" si="38"/>
        <v/>
      </c>
    </row>
    <row r="495" spans="1:4">
      <c r="A495">
        <f t="shared" si="39"/>
        <v>102.1</v>
      </c>
      <c r="B495">
        <f t="shared" si="36"/>
        <v>123</v>
      </c>
      <c r="C495" t="str">
        <f t="shared" si="37"/>
        <v/>
      </c>
      <c r="D495" t="str">
        <f t="shared" si="38"/>
        <v/>
      </c>
    </row>
    <row r="496" spans="1:4">
      <c r="A496">
        <f t="shared" si="39"/>
        <v>102.2</v>
      </c>
      <c r="B496">
        <f t="shared" si="36"/>
        <v>124</v>
      </c>
      <c r="C496">
        <f t="shared" si="37"/>
        <v>124</v>
      </c>
      <c r="D496">
        <f t="shared" si="38"/>
        <v>102.2</v>
      </c>
    </row>
    <row r="497" spans="1:4">
      <c r="A497">
        <f t="shared" si="39"/>
        <v>102.3</v>
      </c>
      <c r="B497">
        <f t="shared" si="36"/>
        <v>124</v>
      </c>
      <c r="C497" t="str">
        <f t="shared" si="37"/>
        <v/>
      </c>
      <c r="D497" t="str">
        <f t="shared" si="38"/>
        <v/>
      </c>
    </row>
    <row r="498" spans="1:4">
      <c r="A498">
        <f t="shared" si="39"/>
        <v>102.4</v>
      </c>
      <c r="B498">
        <f t="shared" si="36"/>
        <v>124</v>
      </c>
      <c r="C498" t="str">
        <f t="shared" si="37"/>
        <v/>
      </c>
      <c r="D498" t="str">
        <f t="shared" si="38"/>
        <v/>
      </c>
    </row>
    <row r="499" spans="1:4">
      <c r="A499">
        <f t="shared" si="39"/>
        <v>102.5</v>
      </c>
      <c r="B499">
        <f t="shared" si="36"/>
        <v>124</v>
      </c>
      <c r="C499" t="str">
        <f t="shared" si="37"/>
        <v/>
      </c>
      <c r="D499" t="str">
        <f t="shared" si="38"/>
        <v/>
      </c>
    </row>
    <row r="500" spans="1:4">
      <c r="A500">
        <f t="shared" si="39"/>
        <v>102.6</v>
      </c>
      <c r="B500">
        <f t="shared" si="36"/>
        <v>124</v>
      </c>
      <c r="C500" t="str">
        <f t="shared" si="37"/>
        <v/>
      </c>
      <c r="D500" t="str">
        <f t="shared" si="38"/>
        <v/>
      </c>
    </row>
    <row r="501" spans="1:4">
      <c r="A501">
        <f t="shared" si="39"/>
        <v>102.7</v>
      </c>
      <c r="B501">
        <f t="shared" si="36"/>
        <v>124</v>
      </c>
      <c r="C501" t="str">
        <f t="shared" si="37"/>
        <v/>
      </c>
      <c r="D501" t="str">
        <f t="shared" si="38"/>
        <v/>
      </c>
    </row>
    <row r="502" spans="1:4">
      <c r="A502">
        <f t="shared" si="39"/>
        <v>102.8</v>
      </c>
      <c r="B502">
        <f t="shared" si="36"/>
        <v>124</v>
      </c>
      <c r="C502" t="str">
        <f t="shared" si="37"/>
        <v/>
      </c>
      <c r="D502" t="str">
        <f t="shared" si="38"/>
        <v/>
      </c>
    </row>
    <row r="503" spans="1:4">
      <c r="A503">
        <f t="shared" si="39"/>
        <v>102.9</v>
      </c>
      <c r="B503">
        <f t="shared" ref="B503:B566" si="40">ROUND(A503*$B$2/113+($B$1-$B$3),0)</f>
        <v>124</v>
      </c>
      <c r="C503" t="str">
        <f t="shared" si="37"/>
        <v/>
      </c>
      <c r="D503" t="str">
        <f t="shared" si="38"/>
        <v/>
      </c>
    </row>
    <row r="504" spans="1:4">
      <c r="A504">
        <f t="shared" si="39"/>
        <v>103</v>
      </c>
      <c r="B504">
        <f t="shared" si="40"/>
        <v>125</v>
      </c>
      <c r="C504">
        <f t="shared" si="37"/>
        <v>125</v>
      </c>
      <c r="D504">
        <f t="shared" si="38"/>
        <v>103</v>
      </c>
    </row>
    <row r="505" spans="1:4">
      <c r="A505">
        <f t="shared" si="39"/>
        <v>103.1</v>
      </c>
      <c r="B505">
        <f t="shared" si="40"/>
        <v>125</v>
      </c>
      <c r="C505" t="str">
        <f t="shared" si="37"/>
        <v/>
      </c>
      <c r="D505" t="str">
        <f t="shared" si="38"/>
        <v/>
      </c>
    </row>
    <row r="506" spans="1:4">
      <c r="A506">
        <f t="shared" si="39"/>
        <v>103.2</v>
      </c>
      <c r="B506">
        <f t="shared" si="40"/>
        <v>125</v>
      </c>
      <c r="C506" t="str">
        <f t="shared" si="37"/>
        <v/>
      </c>
      <c r="D506" t="str">
        <f t="shared" si="38"/>
        <v/>
      </c>
    </row>
    <row r="507" spans="1:4">
      <c r="A507">
        <f t="shared" si="39"/>
        <v>103.3</v>
      </c>
      <c r="B507">
        <f t="shared" si="40"/>
        <v>125</v>
      </c>
      <c r="C507" t="str">
        <f t="shared" si="37"/>
        <v/>
      </c>
      <c r="D507" t="str">
        <f t="shared" si="38"/>
        <v/>
      </c>
    </row>
    <row r="508" spans="1:4">
      <c r="A508">
        <f t="shared" si="39"/>
        <v>103.4</v>
      </c>
      <c r="B508">
        <f t="shared" si="40"/>
        <v>125</v>
      </c>
      <c r="C508" t="str">
        <f t="shared" si="37"/>
        <v/>
      </c>
      <c r="D508" t="str">
        <f t="shared" si="38"/>
        <v/>
      </c>
    </row>
    <row r="509" spans="1:4">
      <c r="A509">
        <f t="shared" si="39"/>
        <v>103.5</v>
      </c>
      <c r="B509">
        <f t="shared" si="40"/>
        <v>125</v>
      </c>
      <c r="C509" t="str">
        <f t="shared" si="37"/>
        <v/>
      </c>
      <c r="D509" t="str">
        <f t="shared" si="38"/>
        <v/>
      </c>
    </row>
    <row r="510" spans="1:4">
      <c r="A510">
        <f t="shared" si="39"/>
        <v>103.6</v>
      </c>
      <c r="B510">
        <f t="shared" si="40"/>
        <v>125</v>
      </c>
      <c r="C510" t="str">
        <f t="shared" si="37"/>
        <v/>
      </c>
      <c r="D510" t="str">
        <f t="shared" si="38"/>
        <v/>
      </c>
    </row>
    <row r="511" spans="1:4">
      <c r="A511">
        <f t="shared" si="39"/>
        <v>103.7</v>
      </c>
      <c r="B511">
        <f t="shared" si="40"/>
        <v>125</v>
      </c>
      <c r="C511" t="str">
        <f t="shared" si="37"/>
        <v/>
      </c>
      <c r="D511" t="str">
        <f t="shared" si="38"/>
        <v/>
      </c>
    </row>
    <row r="512" spans="1:4">
      <c r="A512">
        <f t="shared" si="39"/>
        <v>103.8</v>
      </c>
      <c r="B512">
        <f t="shared" si="40"/>
        <v>126</v>
      </c>
      <c r="C512">
        <f t="shared" si="37"/>
        <v>126</v>
      </c>
      <c r="D512">
        <f t="shared" si="38"/>
        <v>103.8</v>
      </c>
    </row>
    <row r="513" spans="1:4">
      <c r="A513">
        <f t="shared" si="39"/>
        <v>103.9</v>
      </c>
      <c r="B513">
        <f t="shared" si="40"/>
        <v>126</v>
      </c>
      <c r="C513" t="str">
        <f t="shared" si="37"/>
        <v/>
      </c>
      <c r="D513" t="str">
        <f t="shared" si="38"/>
        <v/>
      </c>
    </row>
    <row r="514" spans="1:4">
      <c r="A514">
        <f t="shared" si="39"/>
        <v>104</v>
      </c>
      <c r="B514">
        <f t="shared" si="40"/>
        <v>126</v>
      </c>
      <c r="C514" t="str">
        <f t="shared" si="37"/>
        <v/>
      </c>
      <c r="D514" t="str">
        <f t="shared" si="38"/>
        <v/>
      </c>
    </row>
    <row r="515" spans="1:4">
      <c r="A515">
        <f t="shared" si="39"/>
        <v>104.1</v>
      </c>
      <c r="B515">
        <f t="shared" si="40"/>
        <v>126</v>
      </c>
      <c r="C515" t="str">
        <f t="shared" si="37"/>
        <v/>
      </c>
      <c r="D515" t="str">
        <f t="shared" si="38"/>
        <v/>
      </c>
    </row>
    <row r="516" spans="1:4">
      <c r="A516">
        <f t="shared" si="39"/>
        <v>104.2</v>
      </c>
      <c r="B516">
        <f t="shared" si="40"/>
        <v>126</v>
      </c>
      <c r="C516" t="str">
        <f t="shared" si="37"/>
        <v/>
      </c>
      <c r="D516" t="str">
        <f t="shared" si="38"/>
        <v/>
      </c>
    </row>
    <row r="517" spans="1:4">
      <c r="A517">
        <f t="shared" si="39"/>
        <v>104.3</v>
      </c>
      <c r="B517">
        <f t="shared" si="40"/>
        <v>126</v>
      </c>
      <c r="C517" t="str">
        <f t="shared" ref="C517:C580" si="41">IF(B517=B516,"",B517)</f>
        <v/>
      </c>
      <c r="D517" t="str">
        <f t="shared" ref="D517:D580" si="42">IF(C517&lt;&gt;"",A517,"")</f>
        <v/>
      </c>
    </row>
    <row r="518" spans="1:4">
      <c r="A518">
        <f t="shared" si="39"/>
        <v>104.4</v>
      </c>
      <c r="B518">
        <f t="shared" si="40"/>
        <v>126</v>
      </c>
      <c r="C518" t="str">
        <f t="shared" si="41"/>
        <v/>
      </c>
      <c r="D518" t="str">
        <f t="shared" si="42"/>
        <v/>
      </c>
    </row>
    <row r="519" spans="1:4">
      <c r="A519">
        <f t="shared" si="39"/>
        <v>104.5</v>
      </c>
      <c r="B519">
        <f t="shared" si="40"/>
        <v>126</v>
      </c>
      <c r="C519" t="str">
        <f t="shared" si="41"/>
        <v/>
      </c>
      <c r="D519" t="str">
        <f t="shared" si="42"/>
        <v/>
      </c>
    </row>
    <row r="520" spans="1:4">
      <c r="A520">
        <f t="shared" si="39"/>
        <v>104.6</v>
      </c>
      <c r="B520">
        <f t="shared" si="40"/>
        <v>126</v>
      </c>
      <c r="C520" t="str">
        <f t="shared" si="41"/>
        <v/>
      </c>
      <c r="D520" t="str">
        <f t="shared" si="42"/>
        <v/>
      </c>
    </row>
    <row r="521" spans="1:4">
      <c r="A521">
        <f t="shared" si="39"/>
        <v>104.7</v>
      </c>
      <c r="B521">
        <f t="shared" si="40"/>
        <v>127</v>
      </c>
      <c r="C521">
        <f t="shared" si="41"/>
        <v>127</v>
      </c>
      <c r="D521">
        <f t="shared" si="42"/>
        <v>104.7</v>
      </c>
    </row>
    <row r="522" spans="1:4">
      <c r="A522">
        <f t="shared" si="39"/>
        <v>104.8</v>
      </c>
      <c r="B522">
        <f t="shared" si="40"/>
        <v>127</v>
      </c>
      <c r="C522" t="str">
        <f t="shared" si="41"/>
        <v/>
      </c>
      <c r="D522" t="str">
        <f t="shared" si="42"/>
        <v/>
      </c>
    </row>
    <row r="523" spans="1:4">
      <c r="A523">
        <f t="shared" si="39"/>
        <v>104.9</v>
      </c>
      <c r="B523">
        <f t="shared" si="40"/>
        <v>127</v>
      </c>
      <c r="C523" t="str">
        <f t="shared" si="41"/>
        <v/>
      </c>
      <c r="D523" t="str">
        <f t="shared" si="42"/>
        <v/>
      </c>
    </row>
    <row r="524" spans="1:4">
      <c r="A524">
        <f t="shared" si="39"/>
        <v>105</v>
      </c>
      <c r="B524">
        <f t="shared" si="40"/>
        <v>127</v>
      </c>
      <c r="C524" t="str">
        <f t="shared" si="41"/>
        <v/>
      </c>
      <c r="D524" t="str">
        <f t="shared" si="42"/>
        <v/>
      </c>
    </row>
    <row r="525" spans="1:4">
      <c r="A525">
        <f t="shared" si="39"/>
        <v>105.1</v>
      </c>
      <c r="B525">
        <f t="shared" si="40"/>
        <v>127</v>
      </c>
      <c r="C525" t="str">
        <f t="shared" si="41"/>
        <v/>
      </c>
      <c r="D525" t="str">
        <f t="shared" si="42"/>
        <v/>
      </c>
    </row>
    <row r="526" spans="1:4">
      <c r="A526">
        <f t="shared" si="39"/>
        <v>105.2</v>
      </c>
      <c r="B526">
        <f t="shared" si="40"/>
        <v>127</v>
      </c>
      <c r="C526" t="str">
        <f t="shared" si="41"/>
        <v/>
      </c>
      <c r="D526" t="str">
        <f t="shared" si="42"/>
        <v/>
      </c>
    </row>
    <row r="527" spans="1:4">
      <c r="A527">
        <f t="shared" si="39"/>
        <v>105.3</v>
      </c>
      <c r="B527">
        <f t="shared" si="40"/>
        <v>127</v>
      </c>
      <c r="C527" t="str">
        <f t="shared" si="41"/>
        <v/>
      </c>
      <c r="D527" t="str">
        <f t="shared" si="42"/>
        <v/>
      </c>
    </row>
    <row r="528" spans="1:4">
      <c r="A528">
        <f t="shared" si="39"/>
        <v>105.4</v>
      </c>
      <c r="B528">
        <f t="shared" si="40"/>
        <v>127</v>
      </c>
      <c r="C528" t="str">
        <f t="shared" si="41"/>
        <v/>
      </c>
      <c r="D528" t="str">
        <f t="shared" si="42"/>
        <v/>
      </c>
    </row>
    <row r="529" spans="1:4">
      <c r="A529">
        <f t="shared" si="39"/>
        <v>105.5</v>
      </c>
      <c r="B529">
        <f t="shared" si="40"/>
        <v>128</v>
      </c>
      <c r="C529">
        <f t="shared" si="41"/>
        <v>128</v>
      </c>
      <c r="D529">
        <f t="shared" si="42"/>
        <v>105.5</v>
      </c>
    </row>
    <row r="530" spans="1:4">
      <c r="A530">
        <f t="shared" si="39"/>
        <v>105.6</v>
      </c>
      <c r="B530">
        <f t="shared" si="40"/>
        <v>128</v>
      </c>
      <c r="C530" t="str">
        <f t="shared" si="41"/>
        <v/>
      </c>
      <c r="D530" t="str">
        <f t="shared" si="42"/>
        <v/>
      </c>
    </row>
    <row r="531" spans="1:4">
      <c r="A531">
        <f t="shared" si="39"/>
        <v>105.7</v>
      </c>
      <c r="B531">
        <f t="shared" si="40"/>
        <v>128</v>
      </c>
      <c r="C531" t="str">
        <f t="shared" si="41"/>
        <v/>
      </c>
      <c r="D531" t="str">
        <f t="shared" si="42"/>
        <v/>
      </c>
    </row>
    <row r="532" spans="1:4">
      <c r="A532">
        <f t="shared" si="39"/>
        <v>105.8</v>
      </c>
      <c r="B532">
        <f t="shared" si="40"/>
        <v>128</v>
      </c>
      <c r="C532" t="str">
        <f t="shared" si="41"/>
        <v/>
      </c>
      <c r="D532" t="str">
        <f t="shared" si="42"/>
        <v/>
      </c>
    </row>
    <row r="533" spans="1:4">
      <c r="A533">
        <f t="shared" si="39"/>
        <v>105.9</v>
      </c>
      <c r="B533">
        <f t="shared" si="40"/>
        <v>128</v>
      </c>
      <c r="C533" t="str">
        <f t="shared" si="41"/>
        <v/>
      </c>
      <c r="D533" t="str">
        <f t="shared" si="42"/>
        <v/>
      </c>
    </row>
    <row r="534" spans="1:4">
      <c r="A534">
        <f t="shared" si="39"/>
        <v>106</v>
      </c>
      <c r="B534">
        <f t="shared" si="40"/>
        <v>128</v>
      </c>
      <c r="C534" t="str">
        <f t="shared" si="41"/>
        <v/>
      </c>
      <c r="D534" t="str">
        <f t="shared" si="42"/>
        <v/>
      </c>
    </row>
    <row r="535" spans="1:4">
      <c r="A535">
        <f t="shared" si="39"/>
        <v>106.1</v>
      </c>
      <c r="B535">
        <f t="shared" si="40"/>
        <v>128</v>
      </c>
      <c r="C535" t="str">
        <f t="shared" si="41"/>
        <v/>
      </c>
      <c r="D535" t="str">
        <f t="shared" si="42"/>
        <v/>
      </c>
    </row>
    <row r="536" spans="1:4">
      <c r="A536">
        <f t="shared" si="39"/>
        <v>106.2</v>
      </c>
      <c r="B536">
        <f t="shared" si="40"/>
        <v>128</v>
      </c>
      <c r="C536" t="str">
        <f t="shared" si="41"/>
        <v/>
      </c>
      <c r="D536" t="str">
        <f t="shared" si="42"/>
        <v/>
      </c>
    </row>
    <row r="537" spans="1:4">
      <c r="A537">
        <f t="shared" si="39"/>
        <v>106.3</v>
      </c>
      <c r="B537">
        <f t="shared" si="40"/>
        <v>128</v>
      </c>
      <c r="C537" t="str">
        <f t="shared" si="41"/>
        <v/>
      </c>
      <c r="D537" t="str">
        <f t="shared" si="42"/>
        <v/>
      </c>
    </row>
    <row r="538" spans="1:4">
      <c r="A538">
        <f t="shared" si="39"/>
        <v>106.4</v>
      </c>
      <c r="B538">
        <f t="shared" si="40"/>
        <v>129</v>
      </c>
      <c r="C538">
        <f t="shared" si="41"/>
        <v>129</v>
      </c>
      <c r="D538">
        <f t="shared" si="42"/>
        <v>106.4</v>
      </c>
    </row>
    <row r="539" spans="1:4">
      <c r="A539">
        <f t="shared" si="39"/>
        <v>106.5</v>
      </c>
      <c r="B539">
        <f t="shared" si="40"/>
        <v>129</v>
      </c>
      <c r="C539" t="str">
        <f t="shared" si="41"/>
        <v/>
      </c>
      <c r="D539" t="str">
        <f t="shared" si="42"/>
        <v/>
      </c>
    </row>
    <row r="540" spans="1:4">
      <c r="A540">
        <f t="shared" si="39"/>
        <v>106.6</v>
      </c>
      <c r="B540">
        <f t="shared" si="40"/>
        <v>129</v>
      </c>
      <c r="C540" t="str">
        <f t="shared" si="41"/>
        <v/>
      </c>
      <c r="D540" t="str">
        <f t="shared" si="42"/>
        <v/>
      </c>
    </row>
    <row r="541" spans="1:4">
      <c r="A541">
        <f t="shared" si="39"/>
        <v>106.7</v>
      </c>
      <c r="B541">
        <f t="shared" si="40"/>
        <v>129</v>
      </c>
      <c r="C541" t="str">
        <f t="shared" si="41"/>
        <v/>
      </c>
      <c r="D541" t="str">
        <f t="shared" si="42"/>
        <v/>
      </c>
    </row>
    <row r="542" spans="1:4">
      <c r="A542">
        <f t="shared" si="39"/>
        <v>106.8</v>
      </c>
      <c r="B542">
        <f t="shared" si="40"/>
        <v>129</v>
      </c>
      <c r="C542" t="str">
        <f t="shared" si="41"/>
        <v/>
      </c>
      <c r="D542" t="str">
        <f t="shared" si="42"/>
        <v/>
      </c>
    </row>
    <row r="543" spans="1:4">
      <c r="A543">
        <f t="shared" si="39"/>
        <v>106.9</v>
      </c>
      <c r="B543">
        <f t="shared" si="40"/>
        <v>129</v>
      </c>
      <c r="C543" t="str">
        <f t="shared" si="41"/>
        <v/>
      </c>
      <c r="D543" t="str">
        <f t="shared" si="42"/>
        <v/>
      </c>
    </row>
    <row r="544" spans="1:4">
      <c r="A544">
        <f t="shared" si="39"/>
        <v>107</v>
      </c>
      <c r="B544">
        <f t="shared" si="40"/>
        <v>129</v>
      </c>
      <c r="C544" t="str">
        <f t="shared" si="41"/>
        <v/>
      </c>
      <c r="D544" t="str">
        <f t="shared" si="42"/>
        <v/>
      </c>
    </row>
    <row r="545" spans="1:4">
      <c r="A545">
        <f t="shared" si="39"/>
        <v>107.1</v>
      </c>
      <c r="B545">
        <f t="shared" si="40"/>
        <v>129</v>
      </c>
      <c r="C545" t="str">
        <f t="shared" si="41"/>
        <v/>
      </c>
      <c r="D545" t="str">
        <f t="shared" si="42"/>
        <v/>
      </c>
    </row>
    <row r="546" spans="1:4">
      <c r="A546">
        <f t="shared" si="39"/>
        <v>107.2</v>
      </c>
      <c r="B546">
        <f t="shared" si="40"/>
        <v>130</v>
      </c>
      <c r="C546">
        <f t="shared" si="41"/>
        <v>130</v>
      </c>
      <c r="D546">
        <f t="shared" si="42"/>
        <v>107.2</v>
      </c>
    </row>
    <row r="547" spans="1:4">
      <c r="A547">
        <f t="shared" si="39"/>
        <v>107.3</v>
      </c>
      <c r="B547">
        <f t="shared" si="40"/>
        <v>130</v>
      </c>
      <c r="C547" t="str">
        <f t="shared" si="41"/>
        <v/>
      </c>
      <c r="D547" t="str">
        <f t="shared" si="42"/>
        <v/>
      </c>
    </row>
    <row r="548" spans="1:4">
      <c r="A548">
        <f t="shared" si="39"/>
        <v>107.4</v>
      </c>
      <c r="B548">
        <f t="shared" si="40"/>
        <v>130</v>
      </c>
      <c r="C548" t="str">
        <f t="shared" si="41"/>
        <v/>
      </c>
      <c r="D548" t="str">
        <f t="shared" si="42"/>
        <v/>
      </c>
    </row>
    <row r="549" spans="1:4">
      <c r="A549">
        <f t="shared" si="39"/>
        <v>107.5</v>
      </c>
      <c r="B549">
        <f t="shared" si="40"/>
        <v>130</v>
      </c>
      <c r="C549" t="str">
        <f t="shared" si="41"/>
        <v/>
      </c>
      <c r="D549" t="str">
        <f t="shared" si="42"/>
        <v/>
      </c>
    </row>
    <row r="550" spans="1:4">
      <c r="A550">
        <f t="shared" si="39"/>
        <v>107.6</v>
      </c>
      <c r="B550">
        <f t="shared" si="40"/>
        <v>130</v>
      </c>
      <c r="C550" t="str">
        <f t="shared" si="41"/>
        <v/>
      </c>
      <c r="D550" t="str">
        <f t="shared" si="42"/>
        <v/>
      </c>
    </row>
    <row r="551" spans="1:4">
      <c r="A551">
        <f t="shared" si="39"/>
        <v>107.7</v>
      </c>
      <c r="B551">
        <f t="shared" si="40"/>
        <v>130</v>
      </c>
      <c r="C551" t="str">
        <f t="shared" si="41"/>
        <v/>
      </c>
      <c r="D551" t="str">
        <f t="shared" si="42"/>
        <v/>
      </c>
    </row>
    <row r="552" spans="1:4">
      <c r="A552">
        <f t="shared" si="39"/>
        <v>107.8</v>
      </c>
      <c r="B552">
        <f t="shared" si="40"/>
        <v>130</v>
      </c>
      <c r="C552" t="str">
        <f t="shared" si="41"/>
        <v/>
      </c>
      <c r="D552" t="str">
        <f t="shared" si="42"/>
        <v/>
      </c>
    </row>
    <row r="553" spans="1:4">
      <c r="A553">
        <f t="shared" si="39"/>
        <v>107.9</v>
      </c>
      <c r="B553">
        <f t="shared" si="40"/>
        <v>130</v>
      </c>
      <c r="C553" t="str">
        <f t="shared" si="41"/>
        <v/>
      </c>
      <c r="D553" t="str">
        <f t="shared" si="42"/>
        <v/>
      </c>
    </row>
    <row r="554" spans="1:4">
      <c r="A554">
        <f t="shared" si="39"/>
        <v>108</v>
      </c>
      <c r="B554">
        <f t="shared" si="40"/>
        <v>131</v>
      </c>
      <c r="C554">
        <f t="shared" si="41"/>
        <v>131</v>
      </c>
      <c r="D554">
        <f t="shared" si="42"/>
        <v>108</v>
      </c>
    </row>
    <row r="555" spans="1:4">
      <c r="A555">
        <f t="shared" si="39"/>
        <v>108.1</v>
      </c>
      <c r="B555">
        <f t="shared" si="40"/>
        <v>131</v>
      </c>
      <c r="C555" t="str">
        <f t="shared" si="41"/>
        <v/>
      </c>
      <c r="D555" t="str">
        <f t="shared" si="42"/>
        <v/>
      </c>
    </row>
    <row r="556" spans="1:4">
      <c r="A556">
        <f t="shared" si="39"/>
        <v>108.2</v>
      </c>
      <c r="B556">
        <f t="shared" si="40"/>
        <v>131</v>
      </c>
      <c r="C556" t="str">
        <f t="shared" si="41"/>
        <v/>
      </c>
      <c r="D556" t="str">
        <f t="shared" si="42"/>
        <v/>
      </c>
    </row>
    <row r="557" spans="1:4">
      <c r="A557">
        <f t="shared" ref="A557:A620" si="43">ROUND(A556+0.1,1)</f>
        <v>108.3</v>
      </c>
      <c r="B557">
        <f t="shared" si="40"/>
        <v>131</v>
      </c>
      <c r="C557" t="str">
        <f t="shared" si="41"/>
        <v/>
      </c>
      <c r="D557" t="str">
        <f t="shared" si="42"/>
        <v/>
      </c>
    </row>
    <row r="558" spans="1:4">
      <c r="A558">
        <f t="shared" si="43"/>
        <v>108.4</v>
      </c>
      <c r="B558">
        <f t="shared" si="40"/>
        <v>131</v>
      </c>
      <c r="C558" t="str">
        <f t="shared" si="41"/>
        <v/>
      </c>
      <c r="D558" t="str">
        <f t="shared" si="42"/>
        <v/>
      </c>
    </row>
    <row r="559" spans="1:4">
      <c r="A559">
        <f t="shared" si="43"/>
        <v>108.5</v>
      </c>
      <c r="B559">
        <f t="shared" si="40"/>
        <v>131</v>
      </c>
      <c r="C559" t="str">
        <f t="shared" si="41"/>
        <v/>
      </c>
      <c r="D559" t="str">
        <f t="shared" si="42"/>
        <v/>
      </c>
    </row>
    <row r="560" spans="1:4">
      <c r="A560">
        <f t="shared" si="43"/>
        <v>108.6</v>
      </c>
      <c r="B560">
        <f t="shared" si="40"/>
        <v>131</v>
      </c>
      <c r="C560" t="str">
        <f t="shared" si="41"/>
        <v/>
      </c>
      <c r="D560" t="str">
        <f t="shared" si="42"/>
        <v/>
      </c>
    </row>
    <row r="561" spans="1:4">
      <c r="A561">
        <f t="shared" si="43"/>
        <v>108.7</v>
      </c>
      <c r="B561">
        <f t="shared" si="40"/>
        <v>131</v>
      </c>
      <c r="C561" t="str">
        <f t="shared" si="41"/>
        <v/>
      </c>
      <c r="D561" t="str">
        <f t="shared" si="42"/>
        <v/>
      </c>
    </row>
    <row r="562" spans="1:4">
      <c r="A562">
        <f t="shared" si="43"/>
        <v>108.8</v>
      </c>
      <c r="B562">
        <f t="shared" si="40"/>
        <v>131</v>
      </c>
      <c r="C562" t="str">
        <f t="shared" si="41"/>
        <v/>
      </c>
      <c r="D562" t="str">
        <f t="shared" si="42"/>
        <v/>
      </c>
    </row>
    <row r="563" spans="1:4">
      <c r="A563">
        <f t="shared" si="43"/>
        <v>108.9</v>
      </c>
      <c r="B563">
        <f t="shared" si="40"/>
        <v>132</v>
      </c>
      <c r="C563">
        <f t="shared" si="41"/>
        <v>132</v>
      </c>
      <c r="D563">
        <f t="shared" si="42"/>
        <v>108.9</v>
      </c>
    </row>
    <row r="564" spans="1:4">
      <c r="A564">
        <f t="shared" si="43"/>
        <v>109</v>
      </c>
      <c r="B564">
        <f t="shared" si="40"/>
        <v>132</v>
      </c>
      <c r="C564" t="str">
        <f t="shared" si="41"/>
        <v/>
      </c>
      <c r="D564" t="str">
        <f t="shared" si="42"/>
        <v/>
      </c>
    </row>
    <row r="565" spans="1:4">
      <c r="A565">
        <f t="shared" si="43"/>
        <v>109.1</v>
      </c>
      <c r="B565">
        <f t="shared" si="40"/>
        <v>132</v>
      </c>
      <c r="C565" t="str">
        <f t="shared" si="41"/>
        <v/>
      </c>
      <c r="D565" t="str">
        <f t="shared" si="42"/>
        <v/>
      </c>
    </row>
    <row r="566" spans="1:4">
      <c r="A566">
        <f t="shared" si="43"/>
        <v>109.2</v>
      </c>
      <c r="B566">
        <f t="shared" si="40"/>
        <v>132</v>
      </c>
      <c r="C566" t="str">
        <f t="shared" si="41"/>
        <v/>
      </c>
      <c r="D566" t="str">
        <f t="shared" si="42"/>
        <v/>
      </c>
    </row>
    <row r="567" spans="1:4">
      <c r="A567">
        <f t="shared" si="43"/>
        <v>109.3</v>
      </c>
      <c r="B567">
        <f t="shared" ref="B567:B630" si="44">ROUND(A567*$B$2/113+($B$1-$B$3),0)</f>
        <v>132</v>
      </c>
      <c r="C567" t="str">
        <f t="shared" si="41"/>
        <v/>
      </c>
      <c r="D567" t="str">
        <f t="shared" si="42"/>
        <v/>
      </c>
    </row>
    <row r="568" spans="1:4">
      <c r="A568">
        <f t="shared" si="43"/>
        <v>109.4</v>
      </c>
      <c r="B568">
        <f t="shared" si="44"/>
        <v>132</v>
      </c>
      <c r="C568" t="str">
        <f t="shared" si="41"/>
        <v/>
      </c>
      <c r="D568" t="str">
        <f t="shared" si="42"/>
        <v/>
      </c>
    </row>
    <row r="569" spans="1:4">
      <c r="A569">
        <f t="shared" si="43"/>
        <v>109.5</v>
      </c>
      <c r="B569">
        <f t="shared" si="44"/>
        <v>132</v>
      </c>
      <c r="C569" t="str">
        <f t="shared" si="41"/>
        <v/>
      </c>
      <c r="D569" t="str">
        <f t="shared" si="42"/>
        <v/>
      </c>
    </row>
    <row r="570" spans="1:4">
      <c r="A570">
        <f t="shared" si="43"/>
        <v>109.6</v>
      </c>
      <c r="B570">
        <f t="shared" si="44"/>
        <v>132</v>
      </c>
      <c r="C570" t="str">
        <f t="shared" si="41"/>
        <v/>
      </c>
      <c r="D570" t="str">
        <f t="shared" si="42"/>
        <v/>
      </c>
    </row>
    <row r="571" spans="1:4">
      <c r="A571">
        <f t="shared" si="43"/>
        <v>109.7</v>
      </c>
      <c r="B571">
        <f t="shared" si="44"/>
        <v>133</v>
      </c>
      <c r="C571">
        <f t="shared" si="41"/>
        <v>133</v>
      </c>
      <c r="D571">
        <f t="shared" si="42"/>
        <v>109.7</v>
      </c>
    </row>
    <row r="572" spans="1:4">
      <c r="A572">
        <f t="shared" si="43"/>
        <v>109.8</v>
      </c>
      <c r="B572">
        <f t="shared" si="44"/>
        <v>133</v>
      </c>
      <c r="C572" t="str">
        <f t="shared" si="41"/>
        <v/>
      </c>
      <c r="D572" t="str">
        <f t="shared" si="42"/>
        <v/>
      </c>
    </row>
    <row r="573" spans="1:4">
      <c r="A573">
        <f t="shared" si="43"/>
        <v>109.9</v>
      </c>
      <c r="B573">
        <f t="shared" si="44"/>
        <v>133</v>
      </c>
      <c r="C573" t="str">
        <f t="shared" si="41"/>
        <v/>
      </c>
      <c r="D573" t="str">
        <f t="shared" si="42"/>
        <v/>
      </c>
    </row>
    <row r="574" spans="1:4">
      <c r="A574">
        <f t="shared" si="43"/>
        <v>110</v>
      </c>
      <c r="B574">
        <f t="shared" si="44"/>
        <v>133</v>
      </c>
      <c r="C574" t="str">
        <f t="shared" si="41"/>
        <v/>
      </c>
      <c r="D574" t="str">
        <f t="shared" si="42"/>
        <v/>
      </c>
    </row>
    <row r="575" spans="1:4">
      <c r="A575">
        <f t="shared" si="43"/>
        <v>110.1</v>
      </c>
      <c r="B575">
        <f t="shared" si="44"/>
        <v>133</v>
      </c>
      <c r="C575" t="str">
        <f t="shared" si="41"/>
        <v/>
      </c>
      <c r="D575" t="str">
        <f t="shared" si="42"/>
        <v/>
      </c>
    </row>
    <row r="576" spans="1:4">
      <c r="A576">
        <f t="shared" si="43"/>
        <v>110.2</v>
      </c>
      <c r="B576">
        <f t="shared" si="44"/>
        <v>133</v>
      </c>
      <c r="C576" t="str">
        <f t="shared" si="41"/>
        <v/>
      </c>
      <c r="D576" t="str">
        <f t="shared" si="42"/>
        <v/>
      </c>
    </row>
    <row r="577" spans="1:4">
      <c r="A577">
        <f t="shared" si="43"/>
        <v>110.3</v>
      </c>
      <c r="B577">
        <f t="shared" si="44"/>
        <v>133</v>
      </c>
      <c r="C577" t="str">
        <f t="shared" si="41"/>
        <v/>
      </c>
      <c r="D577" t="str">
        <f t="shared" si="42"/>
        <v/>
      </c>
    </row>
    <row r="578" spans="1:4">
      <c r="A578">
        <f t="shared" si="43"/>
        <v>110.4</v>
      </c>
      <c r="B578">
        <f t="shared" si="44"/>
        <v>133</v>
      </c>
      <c r="C578" t="str">
        <f t="shared" si="41"/>
        <v/>
      </c>
      <c r="D578" t="str">
        <f t="shared" si="42"/>
        <v/>
      </c>
    </row>
    <row r="579" spans="1:4">
      <c r="A579">
        <f t="shared" si="43"/>
        <v>110.5</v>
      </c>
      <c r="B579">
        <f t="shared" si="44"/>
        <v>134</v>
      </c>
      <c r="C579">
        <f t="shared" si="41"/>
        <v>134</v>
      </c>
      <c r="D579">
        <f t="shared" si="42"/>
        <v>110.5</v>
      </c>
    </row>
    <row r="580" spans="1:4">
      <c r="A580">
        <f t="shared" si="43"/>
        <v>110.6</v>
      </c>
      <c r="B580">
        <f t="shared" si="44"/>
        <v>134</v>
      </c>
      <c r="C580" t="str">
        <f t="shared" si="41"/>
        <v/>
      </c>
      <c r="D580" t="str">
        <f t="shared" si="42"/>
        <v/>
      </c>
    </row>
    <row r="581" spans="1:4">
      <c r="A581">
        <f t="shared" si="43"/>
        <v>110.7</v>
      </c>
      <c r="B581">
        <f t="shared" si="44"/>
        <v>134</v>
      </c>
      <c r="C581" t="str">
        <f t="shared" ref="C581:C644" si="45">IF(B581=B580,"",B581)</f>
        <v/>
      </c>
      <c r="D581" t="str">
        <f t="shared" ref="D581:D644" si="46">IF(C581&lt;&gt;"",A581,"")</f>
        <v/>
      </c>
    </row>
    <row r="582" spans="1:4">
      <c r="A582">
        <f t="shared" si="43"/>
        <v>110.8</v>
      </c>
      <c r="B582">
        <f t="shared" si="44"/>
        <v>134</v>
      </c>
      <c r="C582" t="str">
        <f t="shared" si="45"/>
        <v/>
      </c>
      <c r="D582" t="str">
        <f t="shared" si="46"/>
        <v/>
      </c>
    </row>
    <row r="583" spans="1:4">
      <c r="A583">
        <f t="shared" si="43"/>
        <v>110.9</v>
      </c>
      <c r="B583">
        <f t="shared" si="44"/>
        <v>134</v>
      </c>
      <c r="C583" t="str">
        <f t="shared" si="45"/>
        <v/>
      </c>
      <c r="D583" t="str">
        <f t="shared" si="46"/>
        <v/>
      </c>
    </row>
    <row r="584" spans="1:4">
      <c r="A584">
        <f t="shared" si="43"/>
        <v>111</v>
      </c>
      <c r="B584">
        <f t="shared" si="44"/>
        <v>134</v>
      </c>
      <c r="C584" t="str">
        <f t="shared" si="45"/>
        <v/>
      </c>
      <c r="D584" t="str">
        <f t="shared" si="46"/>
        <v/>
      </c>
    </row>
    <row r="585" spans="1:4">
      <c r="A585">
        <f t="shared" si="43"/>
        <v>111.1</v>
      </c>
      <c r="B585">
        <f t="shared" si="44"/>
        <v>134</v>
      </c>
      <c r="C585" t="str">
        <f t="shared" si="45"/>
        <v/>
      </c>
      <c r="D585" t="str">
        <f t="shared" si="46"/>
        <v/>
      </c>
    </row>
    <row r="586" spans="1:4">
      <c r="A586">
        <f t="shared" si="43"/>
        <v>111.2</v>
      </c>
      <c r="B586">
        <f t="shared" si="44"/>
        <v>134</v>
      </c>
      <c r="C586" t="str">
        <f t="shared" si="45"/>
        <v/>
      </c>
      <c r="D586" t="str">
        <f t="shared" si="46"/>
        <v/>
      </c>
    </row>
    <row r="587" spans="1:4">
      <c r="A587">
        <f t="shared" si="43"/>
        <v>111.3</v>
      </c>
      <c r="B587">
        <f t="shared" si="44"/>
        <v>134</v>
      </c>
      <c r="C587" t="str">
        <f t="shared" si="45"/>
        <v/>
      </c>
      <c r="D587" t="str">
        <f t="shared" si="46"/>
        <v/>
      </c>
    </row>
    <row r="588" spans="1:4">
      <c r="A588">
        <f t="shared" si="43"/>
        <v>111.4</v>
      </c>
      <c r="B588">
        <f t="shared" si="44"/>
        <v>135</v>
      </c>
      <c r="C588">
        <f t="shared" si="45"/>
        <v>135</v>
      </c>
      <c r="D588">
        <f t="shared" si="46"/>
        <v>111.4</v>
      </c>
    </row>
    <row r="589" spans="1:4">
      <c r="A589">
        <f t="shared" si="43"/>
        <v>111.5</v>
      </c>
      <c r="B589">
        <f t="shared" si="44"/>
        <v>135</v>
      </c>
      <c r="C589" t="str">
        <f t="shared" si="45"/>
        <v/>
      </c>
      <c r="D589" t="str">
        <f t="shared" si="46"/>
        <v/>
      </c>
    </row>
    <row r="590" spans="1:4">
      <c r="A590">
        <f t="shared" si="43"/>
        <v>111.6</v>
      </c>
      <c r="B590">
        <f t="shared" si="44"/>
        <v>135</v>
      </c>
      <c r="C590" t="str">
        <f t="shared" si="45"/>
        <v/>
      </c>
      <c r="D590" t="str">
        <f t="shared" si="46"/>
        <v/>
      </c>
    </row>
    <row r="591" spans="1:4">
      <c r="A591">
        <f t="shared" si="43"/>
        <v>111.7</v>
      </c>
      <c r="B591">
        <f t="shared" si="44"/>
        <v>135</v>
      </c>
      <c r="C591" t="str">
        <f t="shared" si="45"/>
        <v/>
      </c>
      <c r="D591" t="str">
        <f t="shared" si="46"/>
        <v/>
      </c>
    </row>
    <row r="592" spans="1:4">
      <c r="A592">
        <f t="shared" si="43"/>
        <v>111.8</v>
      </c>
      <c r="B592">
        <f t="shared" si="44"/>
        <v>135</v>
      </c>
      <c r="C592" t="str">
        <f t="shared" si="45"/>
        <v/>
      </c>
      <c r="D592" t="str">
        <f t="shared" si="46"/>
        <v/>
      </c>
    </row>
    <row r="593" spans="1:4">
      <c r="A593">
        <f t="shared" si="43"/>
        <v>111.9</v>
      </c>
      <c r="B593">
        <f t="shared" si="44"/>
        <v>135</v>
      </c>
      <c r="C593" t="str">
        <f t="shared" si="45"/>
        <v/>
      </c>
      <c r="D593" t="str">
        <f t="shared" si="46"/>
        <v/>
      </c>
    </row>
    <row r="594" spans="1:4">
      <c r="A594">
        <f t="shared" si="43"/>
        <v>112</v>
      </c>
      <c r="B594">
        <f t="shared" si="44"/>
        <v>135</v>
      </c>
      <c r="C594" t="str">
        <f t="shared" si="45"/>
        <v/>
      </c>
      <c r="D594" t="str">
        <f t="shared" si="46"/>
        <v/>
      </c>
    </row>
    <row r="595" spans="1:4">
      <c r="A595">
        <f t="shared" si="43"/>
        <v>112.1</v>
      </c>
      <c r="B595">
        <f t="shared" si="44"/>
        <v>135</v>
      </c>
      <c r="C595" t="str">
        <f t="shared" si="45"/>
        <v/>
      </c>
      <c r="D595" t="str">
        <f t="shared" si="46"/>
        <v/>
      </c>
    </row>
    <row r="596" spans="1:4">
      <c r="A596">
        <f t="shared" si="43"/>
        <v>112.2</v>
      </c>
      <c r="B596">
        <f t="shared" si="44"/>
        <v>136</v>
      </c>
      <c r="C596">
        <f t="shared" si="45"/>
        <v>136</v>
      </c>
      <c r="D596">
        <f t="shared" si="46"/>
        <v>112.2</v>
      </c>
    </row>
    <row r="597" spans="1:4">
      <c r="A597">
        <f t="shared" si="43"/>
        <v>112.3</v>
      </c>
      <c r="B597">
        <f t="shared" si="44"/>
        <v>136</v>
      </c>
      <c r="C597" t="str">
        <f t="shared" si="45"/>
        <v/>
      </c>
      <c r="D597" t="str">
        <f t="shared" si="46"/>
        <v/>
      </c>
    </row>
    <row r="598" spans="1:4">
      <c r="A598">
        <f t="shared" si="43"/>
        <v>112.4</v>
      </c>
      <c r="B598">
        <f t="shared" si="44"/>
        <v>136</v>
      </c>
      <c r="C598" t="str">
        <f t="shared" si="45"/>
        <v/>
      </c>
      <c r="D598" t="str">
        <f t="shared" si="46"/>
        <v/>
      </c>
    </row>
    <row r="599" spans="1:4">
      <c r="A599">
        <f t="shared" si="43"/>
        <v>112.5</v>
      </c>
      <c r="B599">
        <f t="shared" si="44"/>
        <v>136</v>
      </c>
      <c r="C599" t="str">
        <f t="shared" si="45"/>
        <v/>
      </c>
      <c r="D599" t="str">
        <f t="shared" si="46"/>
        <v/>
      </c>
    </row>
    <row r="600" spans="1:4">
      <c r="A600">
        <f t="shared" si="43"/>
        <v>112.6</v>
      </c>
      <c r="B600">
        <f t="shared" si="44"/>
        <v>136</v>
      </c>
      <c r="C600" t="str">
        <f t="shared" si="45"/>
        <v/>
      </c>
      <c r="D600" t="str">
        <f t="shared" si="46"/>
        <v/>
      </c>
    </row>
    <row r="601" spans="1:4">
      <c r="A601">
        <f t="shared" si="43"/>
        <v>112.7</v>
      </c>
      <c r="B601">
        <f t="shared" si="44"/>
        <v>136</v>
      </c>
      <c r="C601" t="str">
        <f t="shared" si="45"/>
        <v/>
      </c>
      <c r="D601" t="str">
        <f t="shared" si="46"/>
        <v/>
      </c>
    </row>
    <row r="602" spans="1:4">
      <c r="A602">
        <f t="shared" si="43"/>
        <v>112.8</v>
      </c>
      <c r="B602">
        <f t="shared" si="44"/>
        <v>136</v>
      </c>
      <c r="C602" t="str">
        <f t="shared" si="45"/>
        <v/>
      </c>
      <c r="D602" t="str">
        <f t="shared" si="46"/>
        <v/>
      </c>
    </row>
    <row r="603" spans="1:4">
      <c r="A603">
        <f t="shared" si="43"/>
        <v>112.9</v>
      </c>
      <c r="B603">
        <f t="shared" si="44"/>
        <v>136</v>
      </c>
      <c r="C603" t="str">
        <f t="shared" si="45"/>
        <v/>
      </c>
      <c r="D603" t="str">
        <f t="shared" si="46"/>
        <v/>
      </c>
    </row>
    <row r="604" spans="1:4">
      <c r="A604">
        <f t="shared" si="43"/>
        <v>113</v>
      </c>
      <c r="B604">
        <f t="shared" si="44"/>
        <v>137</v>
      </c>
      <c r="C604">
        <f t="shared" si="45"/>
        <v>137</v>
      </c>
      <c r="D604">
        <f t="shared" si="46"/>
        <v>113</v>
      </c>
    </row>
    <row r="605" spans="1:4">
      <c r="A605">
        <f t="shared" si="43"/>
        <v>113.1</v>
      </c>
      <c r="B605">
        <f t="shared" si="44"/>
        <v>137</v>
      </c>
      <c r="C605" t="str">
        <f t="shared" si="45"/>
        <v/>
      </c>
      <c r="D605" t="str">
        <f t="shared" si="46"/>
        <v/>
      </c>
    </row>
    <row r="606" spans="1:4">
      <c r="A606">
        <f t="shared" si="43"/>
        <v>113.2</v>
      </c>
      <c r="B606">
        <f t="shared" si="44"/>
        <v>137</v>
      </c>
      <c r="C606" t="str">
        <f t="shared" si="45"/>
        <v/>
      </c>
      <c r="D606" t="str">
        <f t="shared" si="46"/>
        <v/>
      </c>
    </row>
    <row r="607" spans="1:4">
      <c r="A607">
        <f t="shared" si="43"/>
        <v>113.3</v>
      </c>
      <c r="B607">
        <f t="shared" si="44"/>
        <v>137</v>
      </c>
      <c r="C607" t="str">
        <f t="shared" si="45"/>
        <v/>
      </c>
      <c r="D607" t="str">
        <f t="shared" si="46"/>
        <v/>
      </c>
    </row>
    <row r="608" spans="1:4">
      <c r="A608">
        <f t="shared" si="43"/>
        <v>113.4</v>
      </c>
      <c r="B608">
        <f t="shared" si="44"/>
        <v>137</v>
      </c>
      <c r="C608" t="str">
        <f t="shared" si="45"/>
        <v/>
      </c>
      <c r="D608" t="str">
        <f t="shared" si="46"/>
        <v/>
      </c>
    </row>
    <row r="609" spans="1:4">
      <c r="A609">
        <f t="shared" si="43"/>
        <v>113.5</v>
      </c>
      <c r="B609">
        <f t="shared" si="44"/>
        <v>137</v>
      </c>
      <c r="C609" t="str">
        <f t="shared" si="45"/>
        <v/>
      </c>
      <c r="D609" t="str">
        <f t="shared" si="46"/>
        <v/>
      </c>
    </row>
    <row r="610" spans="1:4">
      <c r="A610">
        <f t="shared" si="43"/>
        <v>113.6</v>
      </c>
      <c r="B610">
        <f t="shared" si="44"/>
        <v>137</v>
      </c>
      <c r="C610" t="str">
        <f t="shared" si="45"/>
        <v/>
      </c>
      <c r="D610" t="str">
        <f t="shared" si="46"/>
        <v/>
      </c>
    </row>
    <row r="611" spans="1:4">
      <c r="A611">
        <f t="shared" si="43"/>
        <v>113.7</v>
      </c>
      <c r="B611">
        <f t="shared" si="44"/>
        <v>137</v>
      </c>
      <c r="C611" t="str">
        <f t="shared" si="45"/>
        <v/>
      </c>
      <c r="D611" t="str">
        <f t="shared" si="46"/>
        <v/>
      </c>
    </row>
    <row r="612" spans="1:4">
      <c r="A612">
        <f t="shared" si="43"/>
        <v>113.8</v>
      </c>
      <c r="B612">
        <f t="shared" si="44"/>
        <v>137</v>
      </c>
      <c r="C612" t="str">
        <f t="shared" si="45"/>
        <v/>
      </c>
      <c r="D612" t="str">
        <f t="shared" si="46"/>
        <v/>
      </c>
    </row>
    <row r="613" spans="1:4">
      <c r="A613">
        <f t="shared" si="43"/>
        <v>113.9</v>
      </c>
      <c r="B613">
        <f t="shared" si="44"/>
        <v>138</v>
      </c>
      <c r="C613">
        <f t="shared" si="45"/>
        <v>138</v>
      </c>
      <c r="D613">
        <f t="shared" si="46"/>
        <v>113.9</v>
      </c>
    </row>
    <row r="614" spans="1:4">
      <c r="A614">
        <f t="shared" si="43"/>
        <v>114</v>
      </c>
      <c r="B614">
        <f t="shared" si="44"/>
        <v>138</v>
      </c>
      <c r="C614" t="str">
        <f t="shared" si="45"/>
        <v/>
      </c>
      <c r="D614" t="str">
        <f t="shared" si="46"/>
        <v/>
      </c>
    </row>
    <row r="615" spans="1:4">
      <c r="A615">
        <f t="shared" si="43"/>
        <v>114.1</v>
      </c>
      <c r="B615">
        <f t="shared" si="44"/>
        <v>138</v>
      </c>
      <c r="C615" t="str">
        <f t="shared" si="45"/>
        <v/>
      </c>
      <c r="D615" t="str">
        <f t="shared" si="46"/>
        <v/>
      </c>
    </row>
    <row r="616" spans="1:4">
      <c r="A616">
        <f t="shared" si="43"/>
        <v>114.2</v>
      </c>
      <c r="B616">
        <f t="shared" si="44"/>
        <v>138</v>
      </c>
      <c r="C616" t="str">
        <f t="shared" si="45"/>
        <v/>
      </c>
      <c r="D616" t="str">
        <f t="shared" si="46"/>
        <v/>
      </c>
    </row>
    <row r="617" spans="1:4">
      <c r="A617">
        <f t="shared" si="43"/>
        <v>114.3</v>
      </c>
      <c r="B617">
        <f t="shared" si="44"/>
        <v>138</v>
      </c>
      <c r="C617" t="str">
        <f t="shared" si="45"/>
        <v/>
      </c>
      <c r="D617" t="str">
        <f t="shared" si="46"/>
        <v/>
      </c>
    </row>
    <row r="618" spans="1:4">
      <c r="A618">
        <f t="shared" si="43"/>
        <v>114.4</v>
      </c>
      <c r="B618">
        <f t="shared" si="44"/>
        <v>138</v>
      </c>
      <c r="C618" t="str">
        <f t="shared" si="45"/>
        <v/>
      </c>
      <c r="D618" t="str">
        <f t="shared" si="46"/>
        <v/>
      </c>
    </row>
    <row r="619" spans="1:4">
      <c r="A619">
        <f t="shared" si="43"/>
        <v>114.5</v>
      </c>
      <c r="B619">
        <f t="shared" si="44"/>
        <v>138</v>
      </c>
      <c r="C619" t="str">
        <f t="shared" si="45"/>
        <v/>
      </c>
      <c r="D619" t="str">
        <f t="shared" si="46"/>
        <v/>
      </c>
    </row>
    <row r="620" spans="1:4">
      <c r="A620">
        <f t="shared" si="43"/>
        <v>114.6</v>
      </c>
      <c r="B620">
        <f t="shared" si="44"/>
        <v>138</v>
      </c>
      <c r="C620" t="str">
        <f t="shared" si="45"/>
        <v/>
      </c>
      <c r="D620" t="str">
        <f t="shared" si="46"/>
        <v/>
      </c>
    </row>
    <row r="621" spans="1:4">
      <c r="A621">
        <f t="shared" ref="A621:A684" si="47">ROUND(A620+0.1,1)</f>
        <v>114.7</v>
      </c>
      <c r="B621">
        <f t="shared" si="44"/>
        <v>139</v>
      </c>
      <c r="C621">
        <f t="shared" si="45"/>
        <v>139</v>
      </c>
      <c r="D621">
        <f t="shared" si="46"/>
        <v>114.7</v>
      </c>
    </row>
    <row r="622" spans="1:4">
      <c r="A622">
        <f t="shared" si="47"/>
        <v>114.8</v>
      </c>
      <c r="B622">
        <f t="shared" si="44"/>
        <v>139</v>
      </c>
      <c r="C622" t="str">
        <f t="shared" si="45"/>
        <v/>
      </c>
      <c r="D622" t="str">
        <f t="shared" si="46"/>
        <v/>
      </c>
    </row>
    <row r="623" spans="1:4">
      <c r="A623">
        <f t="shared" si="47"/>
        <v>114.9</v>
      </c>
      <c r="B623">
        <f t="shared" si="44"/>
        <v>139</v>
      </c>
      <c r="C623" t="str">
        <f t="shared" si="45"/>
        <v/>
      </c>
      <c r="D623" t="str">
        <f t="shared" si="46"/>
        <v/>
      </c>
    </row>
    <row r="624" spans="1:4">
      <c r="A624">
        <f t="shared" si="47"/>
        <v>115</v>
      </c>
      <c r="B624">
        <f t="shared" si="44"/>
        <v>139</v>
      </c>
      <c r="C624" t="str">
        <f t="shared" si="45"/>
        <v/>
      </c>
      <c r="D624" t="str">
        <f t="shared" si="46"/>
        <v/>
      </c>
    </row>
    <row r="625" spans="1:4">
      <c r="A625">
        <f t="shared" si="47"/>
        <v>115.1</v>
      </c>
      <c r="B625">
        <f t="shared" si="44"/>
        <v>139</v>
      </c>
      <c r="C625" t="str">
        <f t="shared" si="45"/>
        <v/>
      </c>
      <c r="D625" t="str">
        <f t="shared" si="46"/>
        <v/>
      </c>
    </row>
    <row r="626" spans="1:4">
      <c r="A626">
        <f t="shared" si="47"/>
        <v>115.2</v>
      </c>
      <c r="B626">
        <f t="shared" si="44"/>
        <v>139</v>
      </c>
      <c r="C626" t="str">
        <f t="shared" si="45"/>
        <v/>
      </c>
      <c r="D626" t="str">
        <f t="shared" si="46"/>
        <v/>
      </c>
    </row>
    <row r="627" spans="1:4">
      <c r="A627">
        <f t="shared" si="47"/>
        <v>115.3</v>
      </c>
      <c r="B627">
        <f t="shared" si="44"/>
        <v>139</v>
      </c>
      <c r="C627" t="str">
        <f t="shared" si="45"/>
        <v/>
      </c>
      <c r="D627" t="str">
        <f t="shared" si="46"/>
        <v/>
      </c>
    </row>
    <row r="628" spans="1:4">
      <c r="A628">
        <f t="shared" si="47"/>
        <v>115.4</v>
      </c>
      <c r="B628">
        <f t="shared" si="44"/>
        <v>139</v>
      </c>
      <c r="C628" t="str">
        <f t="shared" si="45"/>
        <v/>
      </c>
      <c r="D628" t="str">
        <f t="shared" si="46"/>
        <v/>
      </c>
    </row>
    <row r="629" spans="1:4">
      <c r="A629">
        <f t="shared" si="47"/>
        <v>115.5</v>
      </c>
      <c r="B629">
        <f t="shared" si="44"/>
        <v>139</v>
      </c>
      <c r="C629" t="str">
        <f t="shared" si="45"/>
        <v/>
      </c>
      <c r="D629" t="str">
        <f t="shared" si="46"/>
        <v/>
      </c>
    </row>
    <row r="630" spans="1:4">
      <c r="A630">
        <f t="shared" si="47"/>
        <v>115.6</v>
      </c>
      <c r="B630">
        <f t="shared" si="44"/>
        <v>140</v>
      </c>
      <c r="C630">
        <f t="shared" si="45"/>
        <v>140</v>
      </c>
      <c r="D630">
        <f t="shared" si="46"/>
        <v>115.6</v>
      </c>
    </row>
    <row r="631" spans="1:4">
      <c r="A631">
        <f t="shared" si="47"/>
        <v>115.7</v>
      </c>
      <c r="B631">
        <f t="shared" ref="B631:B694" si="48">ROUND(A631*$B$2/113+($B$1-$B$3),0)</f>
        <v>140</v>
      </c>
      <c r="C631" t="str">
        <f t="shared" si="45"/>
        <v/>
      </c>
      <c r="D631" t="str">
        <f t="shared" si="46"/>
        <v/>
      </c>
    </row>
    <row r="632" spans="1:4">
      <c r="A632">
        <f t="shared" si="47"/>
        <v>115.8</v>
      </c>
      <c r="B632">
        <f t="shared" si="48"/>
        <v>140</v>
      </c>
      <c r="C632" t="str">
        <f t="shared" si="45"/>
        <v/>
      </c>
      <c r="D632" t="str">
        <f t="shared" si="46"/>
        <v/>
      </c>
    </row>
    <row r="633" spans="1:4">
      <c r="A633">
        <f t="shared" si="47"/>
        <v>115.9</v>
      </c>
      <c r="B633">
        <f t="shared" si="48"/>
        <v>140</v>
      </c>
      <c r="C633" t="str">
        <f t="shared" si="45"/>
        <v/>
      </c>
      <c r="D633" t="str">
        <f t="shared" si="46"/>
        <v/>
      </c>
    </row>
    <row r="634" spans="1:4">
      <c r="A634">
        <f t="shared" si="47"/>
        <v>116</v>
      </c>
      <c r="B634">
        <f t="shared" si="48"/>
        <v>140</v>
      </c>
      <c r="C634" t="str">
        <f t="shared" si="45"/>
        <v/>
      </c>
      <c r="D634" t="str">
        <f t="shared" si="46"/>
        <v/>
      </c>
    </row>
    <row r="635" spans="1:4">
      <c r="A635">
        <f t="shared" si="47"/>
        <v>116.1</v>
      </c>
      <c r="B635">
        <f t="shared" si="48"/>
        <v>140</v>
      </c>
      <c r="C635" t="str">
        <f t="shared" si="45"/>
        <v/>
      </c>
      <c r="D635" t="str">
        <f t="shared" si="46"/>
        <v/>
      </c>
    </row>
    <row r="636" spans="1:4">
      <c r="A636">
        <f t="shared" si="47"/>
        <v>116.2</v>
      </c>
      <c r="B636">
        <f t="shared" si="48"/>
        <v>140</v>
      </c>
      <c r="C636" t="str">
        <f t="shared" si="45"/>
        <v/>
      </c>
      <c r="D636" t="str">
        <f t="shared" si="46"/>
        <v/>
      </c>
    </row>
    <row r="637" spans="1:4">
      <c r="A637">
        <f t="shared" si="47"/>
        <v>116.3</v>
      </c>
      <c r="B637">
        <f t="shared" si="48"/>
        <v>140</v>
      </c>
      <c r="C637" t="str">
        <f t="shared" si="45"/>
        <v/>
      </c>
      <c r="D637" t="str">
        <f t="shared" si="46"/>
        <v/>
      </c>
    </row>
    <row r="638" spans="1:4">
      <c r="A638">
        <f t="shared" si="47"/>
        <v>116.4</v>
      </c>
      <c r="B638">
        <f t="shared" si="48"/>
        <v>141</v>
      </c>
      <c r="C638">
        <f t="shared" si="45"/>
        <v>141</v>
      </c>
      <c r="D638">
        <f t="shared" si="46"/>
        <v>116.4</v>
      </c>
    </row>
    <row r="639" spans="1:4">
      <c r="A639">
        <f t="shared" si="47"/>
        <v>116.5</v>
      </c>
      <c r="B639">
        <f t="shared" si="48"/>
        <v>141</v>
      </c>
      <c r="C639" t="str">
        <f t="shared" si="45"/>
        <v/>
      </c>
      <c r="D639" t="str">
        <f t="shared" si="46"/>
        <v/>
      </c>
    </row>
    <row r="640" spans="1:4">
      <c r="A640">
        <f t="shared" si="47"/>
        <v>116.6</v>
      </c>
      <c r="B640">
        <f t="shared" si="48"/>
        <v>141</v>
      </c>
      <c r="C640" t="str">
        <f t="shared" si="45"/>
        <v/>
      </c>
      <c r="D640" t="str">
        <f t="shared" si="46"/>
        <v/>
      </c>
    </row>
    <row r="641" spans="1:4">
      <c r="A641">
        <f t="shared" si="47"/>
        <v>116.7</v>
      </c>
      <c r="B641">
        <f t="shared" si="48"/>
        <v>141</v>
      </c>
      <c r="C641" t="str">
        <f t="shared" si="45"/>
        <v/>
      </c>
      <c r="D641" t="str">
        <f t="shared" si="46"/>
        <v/>
      </c>
    </row>
    <row r="642" spans="1:4">
      <c r="A642">
        <f t="shared" si="47"/>
        <v>116.8</v>
      </c>
      <c r="B642">
        <f t="shared" si="48"/>
        <v>141</v>
      </c>
      <c r="C642" t="str">
        <f t="shared" si="45"/>
        <v/>
      </c>
      <c r="D642" t="str">
        <f t="shared" si="46"/>
        <v/>
      </c>
    </row>
    <row r="643" spans="1:4">
      <c r="A643">
        <f t="shared" si="47"/>
        <v>116.9</v>
      </c>
      <c r="B643">
        <f t="shared" si="48"/>
        <v>141</v>
      </c>
      <c r="C643" t="str">
        <f t="shared" si="45"/>
        <v/>
      </c>
      <c r="D643" t="str">
        <f t="shared" si="46"/>
        <v/>
      </c>
    </row>
    <row r="644" spans="1:4">
      <c r="A644">
        <f t="shared" si="47"/>
        <v>117</v>
      </c>
      <c r="B644">
        <f t="shared" si="48"/>
        <v>141</v>
      </c>
      <c r="C644" t="str">
        <f t="shared" si="45"/>
        <v/>
      </c>
      <c r="D644" t="str">
        <f t="shared" si="46"/>
        <v/>
      </c>
    </row>
    <row r="645" spans="1:4">
      <c r="A645">
        <f t="shared" si="47"/>
        <v>117.1</v>
      </c>
      <c r="B645">
        <f t="shared" si="48"/>
        <v>141</v>
      </c>
      <c r="C645" t="str">
        <f t="shared" ref="C645:C708" si="49">IF(B645=B644,"",B645)</f>
        <v/>
      </c>
      <c r="D645" t="str">
        <f t="shared" ref="D645:D708" si="50">IF(C645&lt;&gt;"",A645,"")</f>
        <v/>
      </c>
    </row>
    <row r="646" spans="1:4">
      <c r="A646">
        <f t="shared" si="47"/>
        <v>117.2</v>
      </c>
      <c r="B646">
        <f t="shared" si="48"/>
        <v>142</v>
      </c>
      <c r="C646">
        <f t="shared" si="49"/>
        <v>142</v>
      </c>
      <c r="D646">
        <f t="shared" si="50"/>
        <v>117.2</v>
      </c>
    </row>
    <row r="647" spans="1:4">
      <c r="A647">
        <f t="shared" si="47"/>
        <v>117.3</v>
      </c>
      <c r="B647">
        <f t="shared" si="48"/>
        <v>142</v>
      </c>
      <c r="C647" t="str">
        <f t="shared" si="49"/>
        <v/>
      </c>
      <c r="D647" t="str">
        <f t="shared" si="50"/>
        <v/>
      </c>
    </row>
    <row r="648" spans="1:4">
      <c r="A648">
        <f t="shared" si="47"/>
        <v>117.4</v>
      </c>
      <c r="B648">
        <f t="shared" si="48"/>
        <v>142</v>
      </c>
      <c r="C648" t="str">
        <f t="shared" si="49"/>
        <v/>
      </c>
      <c r="D648" t="str">
        <f t="shared" si="50"/>
        <v/>
      </c>
    </row>
    <row r="649" spans="1:4">
      <c r="A649">
        <f t="shared" si="47"/>
        <v>117.5</v>
      </c>
      <c r="B649">
        <f t="shared" si="48"/>
        <v>142</v>
      </c>
      <c r="C649" t="str">
        <f t="shared" si="49"/>
        <v/>
      </c>
      <c r="D649" t="str">
        <f t="shared" si="50"/>
        <v/>
      </c>
    </row>
    <row r="650" spans="1:4">
      <c r="A650">
        <f t="shared" si="47"/>
        <v>117.6</v>
      </c>
      <c r="B650">
        <f t="shared" si="48"/>
        <v>142</v>
      </c>
      <c r="C650" t="str">
        <f t="shared" si="49"/>
        <v/>
      </c>
      <c r="D650" t="str">
        <f t="shared" si="50"/>
        <v/>
      </c>
    </row>
    <row r="651" spans="1:4">
      <c r="A651">
        <f t="shared" si="47"/>
        <v>117.7</v>
      </c>
      <c r="B651">
        <f t="shared" si="48"/>
        <v>142</v>
      </c>
      <c r="C651" t="str">
        <f t="shared" si="49"/>
        <v/>
      </c>
      <c r="D651" t="str">
        <f t="shared" si="50"/>
        <v/>
      </c>
    </row>
    <row r="652" spans="1:4">
      <c r="A652">
        <f t="shared" si="47"/>
        <v>117.8</v>
      </c>
      <c r="B652">
        <f t="shared" si="48"/>
        <v>142</v>
      </c>
      <c r="C652" t="str">
        <f t="shared" si="49"/>
        <v/>
      </c>
      <c r="D652" t="str">
        <f t="shared" si="50"/>
        <v/>
      </c>
    </row>
    <row r="653" spans="1:4">
      <c r="A653">
        <f t="shared" si="47"/>
        <v>117.9</v>
      </c>
      <c r="B653">
        <f t="shared" si="48"/>
        <v>142</v>
      </c>
      <c r="C653" t="str">
        <f t="shared" si="49"/>
        <v/>
      </c>
      <c r="D653" t="str">
        <f t="shared" si="50"/>
        <v/>
      </c>
    </row>
    <row r="654" spans="1:4">
      <c r="A654">
        <f t="shared" si="47"/>
        <v>118</v>
      </c>
      <c r="B654">
        <f t="shared" si="48"/>
        <v>142</v>
      </c>
      <c r="C654" t="str">
        <f t="shared" si="49"/>
        <v/>
      </c>
      <c r="D654" t="str">
        <f t="shared" si="50"/>
        <v/>
      </c>
    </row>
    <row r="655" spans="1:4">
      <c r="A655">
        <f t="shared" si="47"/>
        <v>118.1</v>
      </c>
      <c r="B655">
        <f t="shared" si="48"/>
        <v>143</v>
      </c>
      <c r="C655">
        <f t="shared" si="49"/>
        <v>143</v>
      </c>
      <c r="D655">
        <f t="shared" si="50"/>
        <v>118.1</v>
      </c>
    </row>
    <row r="656" spans="1:4">
      <c r="A656">
        <f t="shared" si="47"/>
        <v>118.2</v>
      </c>
      <c r="B656">
        <f t="shared" si="48"/>
        <v>143</v>
      </c>
      <c r="C656" t="str">
        <f t="shared" si="49"/>
        <v/>
      </c>
      <c r="D656" t="str">
        <f t="shared" si="50"/>
        <v/>
      </c>
    </row>
    <row r="657" spans="1:4">
      <c r="A657">
        <f t="shared" si="47"/>
        <v>118.3</v>
      </c>
      <c r="B657">
        <f t="shared" si="48"/>
        <v>143</v>
      </c>
      <c r="C657" t="str">
        <f t="shared" si="49"/>
        <v/>
      </c>
      <c r="D657" t="str">
        <f t="shared" si="50"/>
        <v/>
      </c>
    </row>
    <row r="658" spans="1:4">
      <c r="A658">
        <f t="shared" si="47"/>
        <v>118.4</v>
      </c>
      <c r="B658">
        <f t="shared" si="48"/>
        <v>143</v>
      </c>
      <c r="C658" t="str">
        <f t="shared" si="49"/>
        <v/>
      </c>
      <c r="D658" t="str">
        <f t="shared" si="50"/>
        <v/>
      </c>
    </row>
    <row r="659" spans="1:4">
      <c r="A659">
        <f t="shared" si="47"/>
        <v>118.5</v>
      </c>
      <c r="B659">
        <f t="shared" si="48"/>
        <v>143</v>
      </c>
      <c r="C659" t="str">
        <f t="shared" si="49"/>
        <v/>
      </c>
      <c r="D659" t="str">
        <f t="shared" si="50"/>
        <v/>
      </c>
    </row>
    <row r="660" spans="1:4">
      <c r="A660">
        <f t="shared" si="47"/>
        <v>118.6</v>
      </c>
      <c r="B660">
        <f t="shared" si="48"/>
        <v>143</v>
      </c>
      <c r="C660" t="str">
        <f t="shared" si="49"/>
        <v/>
      </c>
      <c r="D660" t="str">
        <f t="shared" si="50"/>
        <v/>
      </c>
    </row>
    <row r="661" spans="1:4">
      <c r="A661">
        <f t="shared" si="47"/>
        <v>118.7</v>
      </c>
      <c r="B661">
        <f t="shared" si="48"/>
        <v>143</v>
      </c>
      <c r="C661" t="str">
        <f t="shared" si="49"/>
        <v/>
      </c>
      <c r="D661" t="str">
        <f t="shared" si="50"/>
        <v/>
      </c>
    </row>
    <row r="662" spans="1:4">
      <c r="A662">
        <f t="shared" si="47"/>
        <v>118.8</v>
      </c>
      <c r="B662">
        <f t="shared" si="48"/>
        <v>143</v>
      </c>
      <c r="C662" t="str">
        <f t="shared" si="49"/>
        <v/>
      </c>
      <c r="D662" t="str">
        <f t="shared" si="50"/>
        <v/>
      </c>
    </row>
    <row r="663" spans="1:4">
      <c r="A663">
        <f t="shared" si="47"/>
        <v>118.9</v>
      </c>
      <c r="B663">
        <f t="shared" si="48"/>
        <v>144</v>
      </c>
      <c r="C663">
        <f t="shared" si="49"/>
        <v>144</v>
      </c>
      <c r="D663">
        <f t="shared" si="50"/>
        <v>118.9</v>
      </c>
    </row>
    <row r="664" spans="1:4">
      <c r="A664">
        <f t="shared" si="47"/>
        <v>119</v>
      </c>
      <c r="B664">
        <f t="shared" si="48"/>
        <v>144</v>
      </c>
      <c r="C664" t="str">
        <f t="shared" si="49"/>
        <v/>
      </c>
      <c r="D664" t="str">
        <f t="shared" si="50"/>
        <v/>
      </c>
    </row>
    <row r="665" spans="1:4">
      <c r="A665">
        <f t="shared" si="47"/>
        <v>119.1</v>
      </c>
      <c r="B665">
        <f t="shared" si="48"/>
        <v>144</v>
      </c>
      <c r="C665" t="str">
        <f t="shared" si="49"/>
        <v/>
      </c>
      <c r="D665" t="str">
        <f t="shared" si="50"/>
        <v/>
      </c>
    </row>
    <row r="666" spans="1:4">
      <c r="A666">
        <f t="shared" si="47"/>
        <v>119.2</v>
      </c>
      <c r="B666">
        <f t="shared" si="48"/>
        <v>144</v>
      </c>
      <c r="C666" t="str">
        <f t="shared" si="49"/>
        <v/>
      </c>
      <c r="D666" t="str">
        <f t="shared" si="50"/>
        <v/>
      </c>
    </row>
    <row r="667" spans="1:4">
      <c r="A667">
        <f t="shared" si="47"/>
        <v>119.3</v>
      </c>
      <c r="B667">
        <f t="shared" si="48"/>
        <v>144</v>
      </c>
      <c r="C667" t="str">
        <f t="shared" si="49"/>
        <v/>
      </c>
      <c r="D667" t="str">
        <f t="shared" si="50"/>
        <v/>
      </c>
    </row>
    <row r="668" spans="1:4">
      <c r="A668">
        <f t="shared" si="47"/>
        <v>119.4</v>
      </c>
      <c r="B668">
        <f t="shared" si="48"/>
        <v>144</v>
      </c>
      <c r="C668" t="str">
        <f t="shared" si="49"/>
        <v/>
      </c>
      <c r="D668" t="str">
        <f t="shared" si="50"/>
        <v/>
      </c>
    </row>
    <row r="669" spans="1:4">
      <c r="A669">
        <f t="shared" si="47"/>
        <v>119.5</v>
      </c>
      <c r="B669">
        <f t="shared" si="48"/>
        <v>144</v>
      </c>
      <c r="C669" t="str">
        <f t="shared" si="49"/>
        <v/>
      </c>
      <c r="D669" t="str">
        <f t="shared" si="50"/>
        <v/>
      </c>
    </row>
    <row r="670" spans="1:4">
      <c r="A670">
        <f t="shared" si="47"/>
        <v>119.6</v>
      </c>
      <c r="B670">
        <f t="shared" si="48"/>
        <v>144</v>
      </c>
      <c r="C670" t="str">
        <f t="shared" si="49"/>
        <v/>
      </c>
      <c r="D670" t="str">
        <f t="shared" si="50"/>
        <v/>
      </c>
    </row>
    <row r="671" spans="1:4">
      <c r="A671">
        <f t="shared" si="47"/>
        <v>119.7</v>
      </c>
      <c r="B671">
        <f t="shared" si="48"/>
        <v>145</v>
      </c>
      <c r="C671">
        <f t="shared" si="49"/>
        <v>145</v>
      </c>
      <c r="D671">
        <f t="shared" si="50"/>
        <v>119.7</v>
      </c>
    </row>
    <row r="672" spans="1:4">
      <c r="A672">
        <f t="shared" si="47"/>
        <v>119.8</v>
      </c>
      <c r="B672">
        <f t="shared" si="48"/>
        <v>145</v>
      </c>
      <c r="C672" t="str">
        <f t="shared" si="49"/>
        <v/>
      </c>
      <c r="D672" t="str">
        <f t="shared" si="50"/>
        <v/>
      </c>
    </row>
    <row r="673" spans="1:4">
      <c r="A673">
        <f t="shared" si="47"/>
        <v>119.9</v>
      </c>
      <c r="B673">
        <f t="shared" si="48"/>
        <v>145</v>
      </c>
      <c r="C673" t="str">
        <f t="shared" si="49"/>
        <v/>
      </c>
      <c r="D673" t="str">
        <f t="shared" si="50"/>
        <v/>
      </c>
    </row>
    <row r="674" spans="1:4">
      <c r="A674">
        <f t="shared" si="47"/>
        <v>120</v>
      </c>
      <c r="B674">
        <f t="shared" si="48"/>
        <v>145</v>
      </c>
      <c r="C674" t="str">
        <f t="shared" si="49"/>
        <v/>
      </c>
      <c r="D674" t="str">
        <f t="shared" si="50"/>
        <v/>
      </c>
    </row>
    <row r="675" spans="1:4">
      <c r="A675">
        <f t="shared" si="47"/>
        <v>120.1</v>
      </c>
      <c r="B675">
        <f t="shared" si="48"/>
        <v>145</v>
      </c>
      <c r="C675" t="str">
        <f t="shared" si="49"/>
        <v/>
      </c>
      <c r="D675" t="str">
        <f t="shared" si="50"/>
        <v/>
      </c>
    </row>
    <row r="676" spans="1:4">
      <c r="A676">
        <f t="shared" si="47"/>
        <v>120.2</v>
      </c>
      <c r="B676">
        <f t="shared" si="48"/>
        <v>145</v>
      </c>
      <c r="C676" t="str">
        <f t="shared" si="49"/>
        <v/>
      </c>
      <c r="D676" t="str">
        <f t="shared" si="50"/>
        <v/>
      </c>
    </row>
    <row r="677" spans="1:4">
      <c r="A677">
        <f t="shared" si="47"/>
        <v>120.3</v>
      </c>
      <c r="B677">
        <f t="shared" si="48"/>
        <v>145</v>
      </c>
      <c r="C677" t="str">
        <f t="shared" si="49"/>
        <v/>
      </c>
      <c r="D677" t="str">
        <f t="shared" si="50"/>
        <v/>
      </c>
    </row>
    <row r="678" spans="1:4">
      <c r="A678">
        <f t="shared" si="47"/>
        <v>120.4</v>
      </c>
      <c r="B678">
        <f t="shared" si="48"/>
        <v>145</v>
      </c>
      <c r="C678" t="str">
        <f t="shared" si="49"/>
        <v/>
      </c>
      <c r="D678" t="str">
        <f t="shared" si="50"/>
        <v/>
      </c>
    </row>
    <row r="679" spans="1:4">
      <c r="A679">
        <f t="shared" si="47"/>
        <v>120.5</v>
      </c>
      <c r="B679">
        <f t="shared" si="48"/>
        <v>145</v>
      </c>
      <c r="C679" t="str">
        <f t="shared" si="49"/>
        <v/>
      </c>
      <c r="D679" t="str">
        <f t="shared" si="50"/>
        <v/>
      </c>
    </row>
    <row r="680" spans="1:4">
      <c r="A680">
        <f t="shared" si="47"/>
        <v>120.6</v>
      </c>
      <c r="B680">
        <f t="shared" si="48"/>
        <v>146</v>
      </c>
      <c r="C680">
        <f t="shared" si="49"/>
        <v>146</v>
      </c>
      <c r="D680">
        <f t="shared" si="50"/>
        <v>120.6</v>
      </c>
    </row>
    <row r="681" spans="1:4">
      <c r="A681">
        <f t="shared" si="47"/>
        <v>120.7</v>
      </c>
      <c r="B681">
        <f t="shared" si="48"/>
        <v>146</v>
      </c>
      <c r="C681" t="str">
        <f t="shared" si="49"/>
        <v/>
      </c>
      <c r="D681" t="str">
        <f t="shared" si="50"/>
        <v/>
      </c>
    </row>
    <row r="682" spans="1:4">
      <c r="A682">
        <f t="shared" si="47"/>
        <v>120.8</v>
      </c>
      <c r="B682">
        <f t="shared" si="48"/>
        <v>146</v>
      </c>
      <c r="C682" t="str">
        <f t="shared" si="49"/>
        <v/>
      </c>
      <c r="D682" t="str">
        <f t="shared" si="50"/>
        <v/>
      </c>
    </row>
    <row r="683" spans="1:4">
      <c r="A683">
        <f t="shared" si="47"/>
        <v>120.9</v>
      </c>
      <c r="B683">
        <f t="shared" si="48"/>
        <v>146</v>
      </c>
      <c r="C683" t="str">
        <f t="shared" si="49"/>
        <v/>
      </c>
      <c r="D683" t="str">
        <f t="shared" si="50"/>
        <v/>
      </c>
    </row>
    <row r="684" spans="1:4">
      <c r="A684">
        <f t="shared" si="47"/>
        <v>121</v>
      </c>
      <c r="B684">
        <f t="shared" si="48"/>
        <v>146</v>
      </c>
      <c r="C684" t="str">
        <f t="shared" si="49"/>
        <v/>
      </c>
      <c r="D684" t="str">
        <f t="shared" si="50"/>
        <v/>
      </c>
    </row>
    <row r="685" spans="1:4">
      <c r="A685">
        <f t="shared" ref="A685:A748" si="51">ROUND(A684+0.1,1)</f>
        <v>121.1</v>
      </c>
      <c r="B685">
        <f t="shared" si="48"/>
        <v>146</v>
      </c>
      <c r="C685" t="str">
        <f t="shared" si="49"/>
        <v/>
      </c>
      <c r="D685" t="str">
        <f t="shared" si="50"/>
        <v/>
      </c>
    </row>
    <row r="686" spans="1:4">
      <c r="A686">
        <f t="shared" si="51"/>
        <v>121.2</v>
      </c>
      <c r="B686">
        <f t="shared" si="48"/>
        <v>146</v>
      </c>
      <c r="C686" t="str">
        <f t="shared" si="49"/>
        <v/>
      </c>
      <c r="D686" t="str">
        <f t="shared" si="50"/>
        <v/>
      </c>
    </row>
    <row r="687" spans="1:4">
      <c r="A687">
        <f t="shared" si="51"/>
        <v>121.3</v>
      </c>
      <c r="B687">
        <f t="shared" si="48"/>
        <v>146</v>
      </c>
      <c r="C687" t="str">
        <f t="shared" si="49"/>
        <v/>
      </c>
      <c r="D687" t="str">
        <f t="shared" si="50"/>
        <v/>
      </c>
    </row>
    <row r="688" spans="1:4">
      <c r="A688">
        <f t="shared" si="51"/>
        <v>121.4</v>
      </c>
      <c r="B688">
        <f t="shared" si="48"/>
        <v>147</v>
      </c>
      <c r="C688">
        <f t="shared" si="49"/>
        <v>147</v>
      </c>
      <c r="D688">
        <f t="shared" si="50"/>
        <v>121.4</v>
      </c>
    </row>
    <row r="689" spans="1:4">
      <c r="A689">
        <f t="shared" si="51"/>
        <v>121.5</v>
      </c>
      <c r="B689">
        <f t="shared" si="48"/>
        <v>147</v>
      </c>
      <c r="C689" t="str">
        <f t="shared" si="49"/>
        <v/>
      </c>
      <c r="D689" t="str">
        <f t="shared" si="50"/>
        <v/>
      </c>
    </row>
    <row r="690" spans="1:4">
      <c r="A690">
        <f t="shared" si="51"/>
        <v>121.6</v>
      </c>
      <c r="B690">
        <f t="shared" si="48"/>
        <v>147</v>
      </c>
      <c r="C690" t="str">
        <f t="shared" si="49"/>
        <v/>
      </c>
      <c r="D690" t="str">
        <f t="shared" si="50"/>
        <v/>
      </c>
    </row>
    <row r="691" spans="1:4">
      <c r="A691">
        <f t="shared" si="51"/>
        <v>121.7</v>
      </c>
      <c r="B691">
        <f t="shared" si="48"/>
        <v>147</v>
      </c>
      <c r="C691" t="str">
        <f t="shared" si="49"/>
        <v/>
      </c>
      <c r="D691" t="str">
        <f t="shared" si="50"/>
        <v/>
      </c>
    </row>
    <row r="692" spans="1:4">
      <c r="A692">
        <f t="shared" si="51"/>
        <v>121.8</v>
      </c>
      <c r="B692">
        <f t="shared" si="48"/>
        <v>147</v>
      </c>
      <c r="C692" t="str">
        <f t="shared" si="49"/>
        <v/>
      </c>
      <c r="D692" t="str">
        <f t="shared" si="50"/>
        <v/>
      </c>
    </row>
    <row r="693" spans="1:4">
      <c r="A693">
        <f t="shared" si="51"/>
        <v>121.9</v>
      </c>
      <c r="B693">
        <f t="shared" si="48"/>
        <v>147</v>
      </c>
      <c r="C693" t="str">
        <f t="shared" si="49"/>
        <v/>
      </c>
      <c r="D693" t="str">
        <f t="shared" si="50"/>
        <v/>
      </c>
    </row>
    <row r="694" spans="1:4">
      <c r="A694">
        <f t="shared" si="51"/>
        <v>122</v>
      </c>
      <c r="B694">
        <f t="shared" si="48"/>
        <v>147</v>
      </c>
      <c r="C694" t="str">
        <f t="shared" si="49"/>
        <v/>
      </c>
      <c r="D694" t="str">
        <f t="shared" si="50"/>
        <v/>
      </c>
    </row>
    <row r="695" spans="1:4">
      <c r="A695">
        <f t="shared" si="51"/>
        <v>122.1</v>
      </c>
      <c r="B695">
        <f t="shared" ref="B695:B758" si="52">ROUND(A695*$B$2/113+($B$1-$B$3),0)</f>
        <v>147</v>
      </c>
      <c r="C695" t="str">
        <f t="shared" si="49"/>
        <v/>
      </c>
      <c r="D695" t="str">
        <f t="shared" si="50"/>
        <v/>
      </c>
    </row>
    <row r="696" spans="1:4">
      <c r="A696">
        <f t="shared" si="51"/>
        <v>122.2</v>
      </c>
      <c r="B696">
        <f t="shared" si="52"/>
        <v>147</v>
      </c>
      <c r="C696" t="str">
        <f t="shared" si="49"/>
        <v/>
      </c>
      <c r="D696" t="str">
        <f t="shared" si="50"/>
        <v/>
      </c>
    </row>
    <row r="697" spans="1:4">
      <c r="A697">
        <f t="shared" si="51"/>
        <v>122.3</v>
      </c>
      <c r="B697">
        <f t="shared" si="52"/>
        <v>148</v>
      </c>
      <c r="C697">
        <f t="shared" si="49"/>
        <v>148</v>
      </c>
      <c r="D697">
        <f t="shared" si="50"/>
        <v>122.3</v>
      </c>
    </row>
    <row r="698" spans="1:4">
      <c r="A698">
        <f t="shared" si="51"/>
        <v>122.4</v>
      </c>
      <c r="B698">
        <f t="shared" si="52"/>
        <v>148</v>
      </c>
      <c r="C698" t="str">
        <f t="shared" si="49"/>
        <v/>
      </c>
      <c r="D698" t="str">
        <f t="shared" si="50"/>
        <v/>
      </c>
    </row>
    <row r="699" spans="1:4">
      <c r="A699">
        <f t="shared" si="51"/>
        <v>122.5</v>
      </c>
      <c r="B699">
        <f t="shared" si="52"/>
        <v>148</v>
      </c>
      <c r="C699" t="str">
        <f t="shared" si="49"/>
        <v/>
      </c>
      <c r="D699" t="str">
        <f t="shared" si="50"/>
        <v/>
      </c>
    </row>
    <row r="700" spans="1:4">
      <c r="A700">
        <f t="shared" si="51"/>
        <v>122.6</v>
      </c>
      <c r="B700">
        <f t="shared" si="52"/>
        <v>148</v>
      </c>
      <c r="C700" t="str">
        <f t="shared" si="49"/>
        <v/>
      </c>
      <c r="D700" t="str">
        <f t="shared" si="50"/>
        <v/>
      </c>
    </row>
    <row r="701" spans="1:4">
      <c r="A701">
        <f t="shared" si="51"/>
        <v>122.7</v>
      </c>
      <c r="B701">
        <f t="shared" si="52"/>
        <v>148</v>
      </c>
      <c r="C701" t="str">
        <f t="shared" si="49"/>
        <v/>
      </c>
      <c r="D701" t="str">
        <f t="shared" si="50"/>
        <v/>
      </c>
    </row>
    <row r="702" spans="1:4">
      <c r="A702">
        <f t="shared" si="51"/>
        <v>122.8</v>
      </c>
      <c r="B702">
        <f t="shared" si="52"/>
        <v>148</v>
      </c>
      <c r="C702" t="str">
        <f t="shared" si="49"/>
        <v/>
      </c>
      <c r="D702" t="str">
        <f t="shared" si="50"/>
        <v/>
      </c>
    </row>
    <row r="703" spans="1:4">
      <c r="A703">
        <f t="shared" si="51"/>
        <v>122.9</v>
      </c>
      <c r="B703">
        <f t="shared" si="52"/>
        <v>148</v>
      </c>
      <c r="C703" t="str">
        <f t="shared" si="49"/>
        <v/>
      </c>
      <c r="D703" t="str">
        <f t="shared" si="50"/>
        <v/>
      </c>
    </row>
    <row r="704" spans="1:4">
      <c r="A704">
        <f t="shared" si="51"/>
        <v>123</v>
      </c>
      <c r="B704">
        <f t="shared" si="52"/>
        <v>148</v>
      </c>
      <c r="C704" t="str">
        <f t="shared" si="49"/>
        <v/>
      </c>
      <c r="D704" t="str">
        <f t="shared" si="50"/>
        <v/>
      </c>
    </row>
    <row r="705" spans="1:4">
      <c r="A705">
        <f t="shared" si="51"/>
        <v>123.1</v>
      </c>
      <c r="B705">
        <f t="shared" si="52"/>
        <v>149</v>
      </c>
      <c r="C705">
        <f t="shared" si="49"/>
        <v>149</v>
      </c>
      <c r="D705">
        <f t="shared" si="50"/>
        <v>123.1</v>
      </c>
    </row>
    <row r="706" spans="1:4">
      <c r="A706">
        <f t="shared" si="51"/>
        <v>123.2</v>
      </c>
      <c r="B706">
        <f t="shared" si="52"/>
        <v>149</v>
      </c>
      <c r="C706" t="str">
        <f t="shared" si="49"/>
        <v/>
      </c>
      <c r="D706" t="str">
        <f t="shared" si="50"/>
        <v/>
      </c>
    </row>
    <row r="707" spans="1:4">
      <c r="A707">
        <f t="shared" si="51"/>
        <v>123.3</v>
      </c>
      <c r="B707">
        <f t="shared" si="52"/>
        <v>149</v>
      </c>
      <c r="C707" t="str">
        <f t="shared" si="49"/>
        <v/>
      </c>
      <c r="D707" t="str">
        <f t="shared" si="50"/>
        <v/>
      </c>
    </row>
    <row r="708" spans="1:4">
      <c r="A708">
        <f t="shared" si="51"/>
        <v>123.4</v>
      </c>
      <c r="B708">
        <f t="shared" si="52"/>
        <v>149</v>
      </c>
      <c r="C708" t="str">
        <f t="shared" si="49"/>
        <v/>
      </c>
      <c r="D708" t="str">
        <f t="shared" si="50"/>
        <v/>
      </c>
    </row>
    <row r="709" spans="1:4">
      <c r="A709">
        <f t="shared" si="51"/>
        <v>123.5</v>
      </c>
      <c r="B709">
        <f t="shared" si="52"/>
        <v>149</v>
      </c>
      <c r="C709" t="str">
        <f t="shared" ref="C709:C772" si="53">IF(B709=B708,"",B709)</f>
        <v/>
      </c>
      <c r="D709" t="str">
        <f t="shared" ref="D709:D772" si="54">IF(C709&lt;&gt;"",A709,"")</f>
        <v/>
      </c>
    </row>
    <row r="710" spans="1:4">
      <c r="A710">
        <f t="shared" si="51"/>
        <v>123.6</v>
      </c>
      <c r="B710">
        <f t="shared" si="52"/>
        <v>149</v>
      </c>
      <c r="C710" t="str">
        <f t="shared" si="53"/>
        <v/>
      </c>
      <c r="D710" t="str">
        <f t="shared" si="54"/>
        <v/>
      </c>
    </row>
    <row r="711" spans="1:4">
      <c r="A711">
        <f t="shared" si="51"/>
        <v>123.7</v>
      </c>
      <c r="B711">
        <f t="shared" si="52"/>
        <v>149</v>
      </c>
      <c r="C711" t="str">
        <f t="shared" si="53"/>
        <v/>
      </c>
      <c r="D711" t="str">
        <f t="shared" si="54"/>
        <v/>
      </c>
    </row>
    <row r="712" spans="1:4">
      <c r="A712">
        <f t="shared" si="51"/>
        <v>123.8</v>
      </c>
      <c r="B712">
        <f t="shared" si="52"/>
        <v>149</v>
      </c>
      <c r="C712" t="str">
        <f t="shared" si="53"/>
        <v/>
      </c>
      <c r="D712" t="str">
        <f t="shared" si="54"/>
        <v/>
      </c>
    </row>
    <row r="713" spans="1:4">
      <c r="A713">
        <f t="shared" si="51"/>
        <v>123.9</v>
      </c>
      <c r="B713">
        <f t="shared" si="52"/>
        <v>150</v>
      </c>
      <c r="C713">
        <f t="shared" si="53"/>
        <v>150</v>
      </c>
      <c r="D713">
        <f t="shared" si="54"/>
        <v>123.9</v>
      </c>
    </row>
    <row r="714" spans="1:4">
      <c r="A714">
        <f t="shared" si="51"/>
        <v>124</v>
      </c>
      <c r="B714">
        <f t="shared" si="52"/>
        <v>150</v>
      </c>
      <c r="C714" t="str">
        <f t="shared" si="53"/>
        <v/>
      </c>
      <c r="D714" t="str">
        <f t="shared" si="54"/>
        <v/>
      </c>
    </row>
    <row r="715" spans="1:4">
      <c r="A715">
        <f t="shared" si="51"/>
        <v>124.1</v>
      </c>
      <c r="B715">
        <f t="shared" si="52"/>
        <v>150</v>
      </c>
      <c r="C715" t="str">
        <f t="shared" si="53"/>
        <v/>
      </c>
      <c r="D715" t="str">
        <f t="shared" si="54"/>
        <v/>
      </c>
    </row>
    <row r="716" spans="1:4">
      <c r="A716">
        <f t="shared" si="51"/>
        <v>124.2</v>
      </c>
      <c r="B716">
        <f t="shared" si="52"/>
        <v>150</v>
      </c>
      <c r="C716" t="str">
        <f t="shared" si="53"/>
        <v/>
      </c>
      <c r="D716" t="str">
        <f t="shared" si="54"/>
        <v/>
      </c>
    </row>
    <row r="717" spans="1:4">
      <c r="A717">
        <f t="shared" si="51"/>
        <v>124.3</v>
      </c>
      <c r="B717">
        <f t="shared" si="52"/>
        <v>150</v>
      </c>
      <c r="C717" t="str">
        <f t="shared" si="53"/>
        <v/>
      </c>
      <c r="D717" t="str">
        <f t="shared" si="54"/>
        <v/>
      </c>
    </row>
    <row r="718" spans="1:4">
      <c r="A718">
        <f t="shared" si="51"/>
        <v>124.4</v>
      </c>
      <c r="B718">
        <f t="shared" si="52"/>
        <v>150</v>
      </c>
      <c r="C718" t="str">
        <f t="shared" si="53"/>
        <v/>
      </c>
      <c r="D718" t="str">
        <f t="shared" si="54"/>
        <v/>
      </c>
    </row>
    <row r="719" spans="1:4">
      <c r="A719">
        <f t="shared" si="51"/>
        <v>124.5</v>
      </c>
      <c r="B719">
        <f t="shared" si="52"/>
        <v>150</v>
      </c>
      <c r="C719" t="str">
        <f t="shared" si="53"/>
        <v/>
      </c>
      <c r="D719" t="str">
        <f t="shared" si="54"/>
        <v/>
      </c>
    </row>
    <row r="720" spans="1:4">
      <c r="A720">
        <f t="shared" si="51"/>
        <v>124.6</v>
      </c>
      <c r="B720">
        <f t="shared" si="52"/>
        <v>150</v>
      </c>
      <c r="C720" t="str">
        <f t="shared" si="53"/>
        <v/>
      </c>
      <c r="D720" t="str">
        <f t="shared" si="54"/>
        <v/>
      </c>
    </row>
    <row r="721" spans="1:4">
      <c r="A721">
        <f t="shared" si="51"/>
        <v>124.7</v>
      </c>
      <c r="B721">
        <f t="shared" si="52"/>
        <v>150</v>
      </c>
      <c r="C721" t="str">
        <f t="shared" si="53"/>
        <v/>
      </c>
      <c r="D721" t="str">
        <f t="shared" si="54"/>
        <v/>
      </c>
    </row>
    <row r="722" spans="1:4">
      <c r="A722">
        <f t="shared" si="51"/>
        <v>124.8</v>
      </c>
      <c r="B722">
        <f t="shared" si="52"/>
        <v>151</v>
      </c>
      <c r="C722">
        <f t="shared" si="53"/>
        <v>151</v>
      </c>
      <c r="D722">
        <f t="shared" si="54"/>
        <v>124.8</v>
      </c>
    </row>
    <row r="723" spans="1:4">
      <c r="A723">
        <f t="shared" si="51"/>
        <v>124.9</v>
      </c>
      <c r="B723">
        <f t="shared" si="52"/>
        <v>151</v>
      </c>
      <c r="C723" t="str">
        <f t="shared" si="53"/>
        <v/>
      </c>
      <c r="D723" t="str">
        <f t="shared" si="54"/>
        <v/>
      </c>
    </row>
    <row r="724" spans="1:4">
      <c r="A724">
        <f t="shared" si="51"/>
        <v>125</v>
      </c>
      <c r="B724">
        <f t="shared" si="52"/>
        <v>151</v>
      </c>
      <c r="C724" t="str">
        <f t="shared" si="53"/>
        <v/>
      </c>
      <c r="D724" t="str">
        <f t="shared" si="54"/>
        <v/>
      </c>
    </row>
    <row r="725" spans="1:4">
      <c r="A725">
        <f t="shared" si="51"/>
        <v>125.1</v>
      </c>
      <c r="B725">
        <f t="shared" si="52"/>
        <v>151</v>
      </c>
      <c r="C725" t="str">
        <f t="shared" si="53"/>
        <v/>
      </c>
      <c r="D725" t="str">
        <f t="shared" si="54"/>
        <v/>
      </c>
    </row>
    <row r="726" spans="1:4">
      <c r="A726">
        <f t="shared" si="51"/>
        <v>125.2</v>
      </c>
      <c r="B726">
        <f t="shared" si="52"/>
        <v>151</v>
      </c>
      <c r="C726" t="str">
        <f t="shared" si="53"/>
        <v/>
      </c>
      <c r="D726" t="str">
        <f t="shared" si="54"/>
        <v/>
      </c>
    </row>
    <row r="727" spans="1:4">
      <c r="A727">
        <f t="shared" si="51"/>
        <v>125.3</v>
      </c>
      <c r="B727">
        <f t="shared" si="52"/>
        <v>151</v>
      </c>
      <c r="C727" t="str">
        <f t="shared" si="53"/>
        <v/>
      </c>
      <c r="D727" t="str">
        <f t="shared" si="54"/>
        <v/>
      </c>
    </row>
    <row r="728" spans="1:4">
      <c r="A728">
        <f t="shared" si="51"/>
        <v>125.4</v>
      </c>
      <c r="B728">
        <f t="shared" si="52"/>
        <v>151</v>
      </c>
      <c r="C728" t="str">
        <f t="shared" si="53"/>
        <v/>
      </c>
      <c r="D728" t="str">
        <f t="shared" si="54"/>
        <v/>
      </c>
    </row>
    <row r="729" spans="1:4">
      <c r="A729">
        <f t="shared" si="51"/>
        <v>125.5</v>
      </c>
      <c r="B729">
        <f t="shared" si="52"/>
        <v>151</v>
      </c>
      <c r="C729" t="str">
        <f t="shared" si="53"/>
        <v/>
      </c>
      <c r="D729" t="str">
        <f t="shared" si="54"/>
        <v/>
      </c>
    </row>
    <row r="730" spans="1:4">
      <c r="A730">
        <f t="shared" si="51"/>
        <v>125.6</v>
      </c>
      <c r="B730">
        <f t="shared" si="52"/>
        <v>152</v>
      </c>
      <c r="C730">
        <f t="shared" si="53"/>
        <v>152</v>
      </c>
      <c r="D730">
        <f t="shared" si="54"/>
        <v>125.6</v>
      </c>
    </row>
    <row r="731" spans="1:4">
      <c r="A731">
        <f t="shared" si="51"/>
        <v>125.7</v>
      </c>
      <c r="B731">
        <f t="shared" si="52"/>
        <v>152</v>
      </c>
      <c r="C731" t="str">
        <f t="shared" si="53"/>
        <v/>
      </c>
      <c r="D731" t="str">
        <f t="shared" si="54"/>
        <v/>
      </c>
    </row>
    <row r="732" spans="1:4">
      <c r="A732">
        <f t="shared" si="51"/>
        <v>125.8</v>
      </c>
      <c r="B732">
        <f t="shared" si="52"/>
        <v>152</v>
      </c>
      <c r="C732" t="str">
        <f t="shared" si="53"/>
        <v/>
      </c>
      <c r="D732" t="str">
        <f t="shared" si="54"/>
        <v/>
      </c>
    </row>
    <row r="733" spans="1:4">
      <c r="A733">
        <f t="shared" si="51"/>
        <v>125.9</v>
      </c>
      <c r="B733">
        <f t="shared" si="52"/>
        <v>152</v>
      </c>
      <c r="C733" t="str">
        <f t="shared" si="53"/>
        <v/>
      </c>
      <c r="D733" t="str">
        <f t="shared" si="54"/>
        <v/>
      </c>
    </row>
    <row r="734" spans="1:4">
      <c r="A734">
        <f t="shared" si="51"/>
        <v>126</v>
      </c>
      <c r="B734">
        <f t="shared" si="52"/>
        <v>152</v>
      </c>
      <c r="C734" t="str">
        <f t="shared" si="53"/>
        <v/>
      </c>
      <c r="D734" t="str">
        <f t="shared" si="54"/>
        <v/>
      </c>
    </row>
    <row r="735" spans="1:4">
      <c r="A735">
        <f t="shared" si="51"/>
        <v>126.1</v>
      </c>
      <c r="B735">
        <f t="shared" si="52"/>
        <v>152</v>
      </c>
      <c r="C735" t="str">
        <f t="shared" si="53"/>
        <v/>
      </c>
      <c r="D735" t="str">
        <f t="shared" si="54"/>
        <v/>
      </c>
    </row>
    <row r="736" spans="1:4">
      <c r="A736">
        <f t="shared" si="51"/>
        <v>126.2</v>
      </c>
      <c r="B736">
        <f t="shared" si="52"/>
        <v>152</v>
      </c>
      <c r="C736" t="str">
        <f t="shared" si="53"/>
        <v/>
      </c>
      <c r="D736" t="str">
        <f t="shared" si="54"/>
        <v/>
      </c>
    </row>
    <row r="737" spans="1:4">
      <c r="A737">
        <f t="shared" si="51"/>
        <v>126.3</v>
      </c>
      <c r="B737">
        <f t="shared" si="52"/>
        <v>152</v>
      </c>
      <c r="C737" t="str">
        <f t="shared" si="53"/>
        <v/>
      </c>
      <c r="D737" t="str">
        <f t="shared" si="54"/>
        <v/>
      </c>
    </row>
    <row r="738" spans="1:4">
      <c r="A738">
        <f t="shared" si="51"/>
        <v>126.4</v>
      </c>
      <c r="B738">
        <f t="shared" si="52"/>
        <v>153</v>
      </c>
      <c r="C738">
        <f t="shared" si="53"/>
        <v>153</v>
      </c>
      <c r="D738">
        <f t="shared" si="54"/>
        <v>126.4</v>
      </c>
    </row>
    <row r="739" spans="1:4">
      <c r="A739">
        <f t="shared" si="51"/>
        <v>126.5</v>
      </c>
      <c r="B739">
        <f t="shared" si="52"/>
        <v>153</v>
      </c>
      <c r="C739" t="str">
        <f t="shared" si="53"/>
        <v/>
      </c>
      <c r="D739" t="str">
        <f t="shared" si="54"/>
        <v/>
      </c>
    </row>
    <row r="740" spans="1:4">
      <c r="A740">
        <f t="shared" si="51"/>
        <v>126.6</v>
      </c>
      <c r="B740">
        <f t="shared" si="52"/>
        <v>153</v>
      </c>
      <c r="C740" t="str">
        <f t="shared" si="53"/>
        <v/>
      </c>
      <c r="D740" t="str">
        <f t="shared" si="54"/>
        <v/>
      </c>
    </row>
    <row r="741" spans="1:4">
      <c r="A741">
        <f t="shared" si="51"/>
        <v>126.7</v>
      </c>
      <c r="B741">
        <f t="shared" si="52"/>
        <v>153</v>
      </c>
      <c r="C741" t="str">
        <f t="shared" si="53"/>
        <v/>
      </c>
      <c r="D741" t="str">
        <f t="shared" si="54"/>
        <v/>
      </c>
    </row>
    <row r="742" spans="1:4">
      <c r="A742">
        <f t="shared" si="51"/>
        <v>126.8</v>
      </c>
      <c r="B742">
        <f t="shared" si="52"/>
        <v>153</v>
      </c>
      <c r="C742" t="str">
        <f t="shared" si="53"/>
        <v/>
      </c>
      <c r="D742" t="str">
        <f t="shared" si="54"/>
        <v/>
      </c>
    </row>
    <row r="743" spans="1:4">
      <c r="A743">
        <f t="shared" si="51"/>
        <v>126.9</v>
      </c>
      <c r="B743">
        <f t="shared" si="52"/>
        <v>153</v>
      </c>
      <c r="C743" t="str">
        <f t="shared" si="53"/>
        <v/>
      </c>
      <c r="D743" t="str">
        <f t="shared" si="54"/>
        <v/>
      </c>
    </row>
    <row r="744" spans="1:4">
      <c r="A744">
        <f t="shared" si="51"/>
        <v>127</v>
      </c>
      <c r="B744">
        <f t="shared" si="52"/>
        <v>153</v>
      </c>
      <c r="C744" t="str">
        <f t="shared" si="53"/>
        <v/>
      </c>
      <c r="D744" t="str">
        <f t="shared" si="54"/>
        <v/>
      </c>
    </row>
    <row r="745" spans="1:4">
      <c r="A745">
        <f t="shared" si="51"/>
        <v>127.1</v>
      </c>
      <c r="B745">
        <f t="shared" si="52"/>
        <v>153</v>
      </c>
      <c r="C745" t="str">
        <f t="shared" si="53"/>
        <v/>
      </c>
      <c r="D745" t="str">
        <f t="shared" si="54"/>
        <v/>
      </c>
    </row>
    <row r="746" spans="1:4">
      <c r="A746">
        <f t="shared" si="51"/>
        <v>127.2</v>
      </c>
      <c r="B746">
        <f t="shared" si="52"/>
        <v>153</v>
      </c>
      <c r="C746" t="str">
        <f t="shared" si="53"/>
        <v/>
      </c>
      <c r="D746" t="str">
        <f t="shared" si="54"/>
        <v/>
      </c>
    </row>
    <row r="747" spans="1:4">
      <c r="A747">
        <f t="shared" si="51"/>
        <v>127.3</v>
      </c>
      <c r="B747">
        <f t="shared" si="52"/>
        <v>154</v>
      </c>
      <c r="C747">
        <f t="shared" si="53"/>
        <v>154</v>
      </c>
      <c r="D747">
        <f t="shared" si="54"/>
        <v>127.3</v>
      </c>
    </row>
    <row r="748" spans="1:4">
      <c r="A748">
        <f t="shared" si="51"/>
        <v>127.4</v>
      </c>
      <c r="B748">
        <f t="shared" si="52"/>
        <v>154</v>
      </c>
      <c r="C748" t="str">
        <f t="shared" si="53"/>
        <v/>
      </c>
      <c r="D748" t="str">
        <f t="shared" si="54"/>
        <v/>
      </c>
    </row>
    <row r="749" spans="1:4">
      <c r="A749">
        <f t="shared" ref="A749:A812" si="55">ROUND(A748+0.1,1)</f>
        <v>127.5</v>
      </c>
      <c r="B749">
        <f t="shared" si="52"/>
        <v>154</v>
      </c>
      <c r="C749" t="str">
        <f t="shared" si="53"/>
        <v/>
      </c>
      <c r="D749" t="str">
        <f t="shared" si="54"/>
        <v/>
      </c>
    </row>
    <row r="750" spans="1:4">
      <c r="A750">
        <f t="shared" si="55"/>
        <v>127.6</v>
      </c>
      <c r="B750">
        <f t="shared" si="52"/>
        <v>154</v>
      </c>
      <c r="C750" t="str">
        <f t="shared" si="53"/>
        <v/>
      </c>
      <c r="D750" t="str">
        <f t="shared" si="54"/>
        <v/>
      </c>
    </row>
    <row r="751" spans="1:4">
      <c r="A751">
        <f t="shared" si="55"/>
        <v>127.7</v>
      </c>
      <c r="B751">
        <f t="shared" si="52"/>
        <v>154</v>
      </c>
      <c r="C751" t="str">
        <f t="shared" si="53"/>
        <v/>
      </c>
      <c r="D751" t="str">
        <f t="shared" si="54"/>
        <v/>
      </c>
    </row>
    <row r="752" spans="1:4">
      <c r="A752">
        <f t="shared" si="55"/>
        <v>127.8</v>
      </c>
      <c r="B752">
        <f t="shared" si="52"/>
        <v>154</v>
      </c>
      <c r="C752" t="str">
        <f t="shared" si="53"/>
        <v/>
      </c>
      <c r="D752" t="str">
        <f t="shared" si="54"/>
        <v/>
      </c>
    </row>
    <row r="753" spans="1:4">
      <c r="A753">
        <f t="shared" si="55"/>
        <v>127.9</v>
      </c>
      <c r="B753">
        <f t="shared" si="52"/>
        <v>154</v>
      </c>
      <c r="C753" t="str">
        <f t="shared" si="53"/>
        <v/>
      </c>
      <c r="D753" t="str">
        <f t="shared" si="54"/>
        <v/>
      </c>
    </row>
    <row r="754" spans="1:4">
      <c r="A754">
        <f t="shared" si="55"/>
        <v>128</v>
      </c>
      <c r="B754">
        <f t="shared" si="52"/>
        <v>154</v>
      </c>
      <c r="C754" t="str">
        <f t="shared" si="53"/>
        <v/>
      </c>
      <c r="D754" t="str">
        <f t="shared" si="54"/>
        <v/>
      </c>
    </row>
    <row r="755" spans="1:4">
      <c r="A755">
        <f t="shared" si="55"/>
        <v>128.1</v>
      </c>
      <c r="B755">
        <f t="shared" si="52"/>
        <v>155</v>
      </c>
      <c r="C755">
        <f t="shared" si="53"/>
        <v>155</v>
      </c>
      <c r="D755">
        <f t="shared" si="54"/>
        <v>128.1</v>
      </c>
    </row>
    <row r="756" spans="1:4">
      <c r="A756">
        <f t="shared" si="55"/>
        <v>128.19999999999999</v>
      </c>
      <c r="B756">
        <f t="shared" si="52"/>
        <v>155</v>
      </c>
      <c r="C756" t="str">
        <f t="shared" si="53"/>
        <v/>
      </c>
      <c r="D756" t="str">
        <f t="shared" si="54"/>
        <v/>
      </c>
    </row>
    <row r="757" spans="1:4">
      <c r="A757">
        <f t="shared" si="55"/>
        <v>128.30000000000001</v>
      </c>
      <c r="B757">
        <f t="shared" si="52"/>
        <v>155</v>
      </c>
      <c r="C757" t="str">
        <f t="shared" si="53"/>
        <v/>
      </c>
      <c r="D757" t="str">
        <f t="shared" si="54"/>
        <v/>
      </c>
    </row>
    <row r="758" spans="1:4">
      <c r="A758">
        <f t="shared" si="55"/>
        <v>128.4</v>
      </c>
      <c r="B758">
        <f t="shared" si="52"/>
        <v>155</v>
      </c>
      <c r="C758" t="str">
        <f t="shared" si="53"/>
        <v/>
      </c>
      <c r="D758" t="str">
        <f t="shared" si="54"/>
        <v/>
      </c>
    </row>
    <row r="759" spans="1:4">
      <c r="A759">
        <f t="shared" si="55"/>
        <v>128.5</v>
      </c>
      <c r="B759">
        <f t="shared" ref="B759:B822" si="56">ROUND(A759*$B$2/113+($B$1-$B$3),0)</f>
        <v>155</v>
      </c>
      <c r="C759" t="str">
        <f t="shared" si="53"/>
        <v/>
      </c>
      <c r="D759" t="str">
        <f t="shared" si="54"/>
        <v/>
      </c>
    </row>
    <row r="760" spans="1:4">
      <c r="A760">
        <f t="shared" si="55"/>
        <v>128.6</v>
      </c>
      <c r="B760">
        <f t="shared" si="56"/>
        <v>155</v>
      </c>
      <c r="C760" t="str">
        <f t="shared" si="53"/>
        <v/>
      </c>
      <c r="D760" t="str">
        <f t="shared" si="54"/>
        <v/>
      </c>
    </row>
    <row r="761" spans="1:4">
      <c r="A761">
        <f t="shared" si="55"/>
        <v>128.69999999999999</v>
      </c>
      <c r="B761">
        <f t="shared" si="56"/>
        <v>155</v>
      </c>
      <c r="C761" t="str">
        <f t="shared" si="53"/>
        <v/>
      </c>
      <c r="D761" t="str">
        <f t="shared" si="54"/>
        <v/>
      </c>
    </row>
    <row r="762" spans="1:4">
      <c r="A762">
        <f t="shared" si="55"/>
        <v>128.80000000000001</v>
      </c>
      <c r="B762">
        <f t="shared" si="56"/>
        <v>155</v>
      </c>
      <c r="C762" t="str">
        <f t="shared" si="53"/>
        <v/>
      </c>
      <c r="D762" t="str">
        <f t="shared" si="54"/>
        <v/>
      </c>
    </row>
    <row r="763" spans="1:4">
      <c r="A763">
        <f t="shared" si="55"/>
        <v>128.9</v>
      </c>
      <c r="B763">
        <f t="shared" si="56"/>
        <v>155</v>
      </c>
      <c r="C763" t="str">
        <f t="shared" si="53"/>
        <v/>
      </c>
      <c r="D763" t="str">
        <f t="shared" si="54"/>
        <v/>
      </c>
    </row>
    <row r="764" spans="1:4">
      <c r="A764">
        <f t="shared" si="55"/>
        <v>129</v>
      </c>
      <c r="B764">
        <f t="shared" si="56"/>
        <v>156</v>
      </c>
      <c r="C764">
        <f t="shared" si="53"/>
        <v>156</v>
      </c>
      <c r="D764">
        <f t="shared" si="54"/>
        <v>129</v>
      </c>
    </row>
    <row r="765" spans="1:4">
      <c r="A765">
        <f t="shared" si="55"/>
        <v>129.1</v>
      </c>
      <c r="B765">
        <f t="shared" si="56"/>
        <v>156</v>
      </c>
      <c r="C765" t="str">
        <f t="shared" si="53"/>
        <v/>
      </c>
      <c r="D765" t="str">
        <f t="shared" si="54"/>
        <v/>
      </c>
    </row>
    <row r="766" spans="1:4">
      <c r="A766">
        <f t="shared" si="55"/>
        <v>129.19999999999999</v>
      </c>
      <c r="B766">
        <f t="shared" si="56"/>
        <v>156</v>
      </c>
      <c r="C766" t="str">
        <f t="shared" si="53"/>
        <v/>
      </c>
      <c r="D766" t="str">
        <f t="shared" si="54"/>
        <v/>
      </c>
    </row>
    <row r="767" spans="1:4">
      <c r="A767">
        <f t="shared" si="55"/>
        <v>129.30000000000001</v>
      </c>
      <c r="B767">
        <f t="shared" si="56"/>
        <v>156</v>
      </c>
      <c r="C767" t="str">
        <f t="shared" si="53"/>
        <v/>
      </c>
      <c r="D767" t="str">
        <f t="shared" si="54"/>
        <v/>
      </c>
    </row>
    <row r="768" spans="1:4">
      <c r="A768">
        <f t="shared" si="55"/>
        <v>129.4</v>
      </c>
      <c r="B768">
        <f t="shared" si="56"/>
        <v>156</v>
      </c>
      <c r="C768" t="str">
        <f t="shared" si="53"/>
        <v/>
      </c>
      <c r="D768" t="str">
        <f t="shared" si="54"/>
        <v/>
      </c>
    </row>
    <row r="769" spans="1:4">
      <c r="A769">
        <f t="shared" si="55"/>
        <v>129.5</v>
      </c>
      <c r="B769">
        <f t="shared" si="56"/>
        <v>156</v>
      </c>
      <c r="C769" t="str">
        <f t="shared" si="53"/>
        <v/>
      </c>
      <c r="D769" t="str">
        <f t="shared" si="54"/>
        <v/>
      </c>
    </row>
    <row r="770" spans="1:4">
      <c r="A770">
        <f t="shared" si="55"/>
        <v>129.6</v>
      </c>
      <c r="B770">
        <f t="shared" si="56"/>
        <v>156</v>
      </c>
      <c r="C770" t="str">
        <f t="shared" si="53"/>
        <v/>
      </c>
      <c r="D770" t="str">
        <f t="shared" si="54"/>
        <v/>
      </c>
    </row>
    <row r="771" spans="1:4">
      <c r="A771">
        <f t="shared" si="55"/>
        <v>129.69999999999999</v>
      </c>
      <c r="B771">
        <f t="shared" si="56"/>
        <v>156</v>
      </c>
      <c r="C771" t="str">
        <f t="shared" si="53"/>
        <v/>
      </c>
      <c r="D771" t="str">
        <f t="shared" si="54"/>
        <v/>
      </c>
    </row>
    <row r="772" spans="1:4">
      <c r="A772">
        <f t="shared" si="55"/>
        <v>129.80000000000001</v>
      </c>
      <c r="B772">
        <f t="shared" si="56"/>
        <v>157</v>
      </c>
      <c r="C772">
        <f t="shared" si="53"/>
        <v>157</v>
      </c>
      <c r="D772">
        <f t="shared" si="54"/>
        <v>129.80000000000001</v>
      </c>
    </row>
    <row r="773" spans="1:4">
      <c r="A773">
        <f t="shared" si="55"/>
        <v>129.9</v>
      </c>
      <c r="B773">
        <f t="shared" si="56"/>
        <v>157</v>
      </c>
      <c r="C773" t="str">
        <f t="shared" ref="C773:C836" si="57">IF(B773=B772,"",B773)</f>
        <v/>
      </c>
      <c r="D773" t="str">
        <f t="shared" ref="D773:D836" si="58">IF(C773&lt;&gt;"",A773,"")</f>
        <v/>
      </c>
    </row>
    <row r="774" spans="1:4">
      <c r="A774">
        <f t="shared" si="55"/>
        <v>130</v>
      </c>
      <c r="B774">
        <f t="shared" si="56"/>
        <v>157</v>
      </c>
      <c r="C774" t="str">
        <f t="shared" si="57"/>
        <v/>
      </c>
      <c r="D774" t="str">
        <f t="shared" si="58"/>
        <v/>
      </c>
    </row>
    <row r="775" spans="1:4">
      <c r="A775">
        <f t="shared" si="55"/>
        <v>130.1</v>
      </c>
      <c r="B775">
        <f t="shared" si="56"/>
        <v>157</v>
      </c>
      <c r="C775" t="str">
        <f t="shared" si="57"/>
        <v/>
      </c>
      <c r="D775" t="str">
        <f t="shared" si="58"/>
        <v/>
      </c>
    </row>
    <row r="776" spans="1:4">
      <c r="A776">
        <f t="shared" si="55"/>
        <v>130.19999999999999</v>
      </c>
      <c r="B776">
        <f t="shared" si="56"/>
        <v>157</v>
      </c>
      <c r="C776" t="str">
        <f t="shared" si="57"/>
        <v/>
      </c>
      <c r="D776" t="str">
        <f t="shared" si="58"/>
        <v/>
      </c>
    </row>
    <row r="777" spans="1:4">
      <c r="A777">
        <f t="shared" si="55"/>
        <v>130.30000000000001</v>
      </c>
      <c r="B777">
        <f t="shared" si="56"/>
        <v>157</v>
      </c>
      <c r="C777" t="str">
        <f t="shared" si="57"/>
        <v/>
      </c>
      <c r="D777" t="str">
        <f t="shared" si="58"/>
        <v/>
      </c>
    </row>
    <row r="778" spans="1:4">
      <c r="A778">
        <f t="shared" si="55"/>
        <v>130.4</v>
      </c>
      <c r="B778">
        <f t="shared" si="56"/>
        <v>157</v>
      </c>
      <c r="C778" t="str">
        <f t="shared" si="57"/>
        <v/>
      </c>
      <c r="D778" t="str">
        <f t="shared" si="58"/>
        <v/>
      </c>
    </row>
    <row r="779" spans="1:4">
      <c r="A779">
        <f t="shared" si="55"/>
        <v>130.5</v>
      </c>
      <c r="B779">
        <f t="shared" si="56"/>
        <v>157</v>
      </c>
      <c r="C779" t="str">
        <f t="shared" si="57"/>
        <v/>
      </c>
      <c r="D779" t="str">
        <f t="shared" si="58"/>
        <v/>
      </c>
    </row>
    <row r="780" spans="1:4">
      <c r="A780">
        <f t="shared" si="55"/>
        <v>130.6</v>
      </c>
      <c r="B780">
        <f t="shared" si="56"/>
        <v>158</v>
      </c>
      <c r="C780">
        <f t="shared" si="57"/>
        <v>158</v>
      </c>
      <c r="D780">
        <f t="shared" si="58"/>
        <v>130.6</v>
      </c>
    </row>
    <row r="781" spans="1:4">
      <c r="A781">
        <f t="shared" si="55"/>
        <v>130.69999999999999</v>
      </c>
      <c r="B781">
        <f t="shared" si="56"/>
        <v>158</v>
      </c>
      <c r="C781" t="str">
        <f t="shared" si="57"/>
        <v/>
      </c>
      <c r="D781" t="str">
        <f t="shared" si="58"/>
        <v/>
      </c>
    </row>
    <row r="782" spans="1:4">
      <c r="A782">
        <f t="shared" si="55"/>
        <v>130.80000000000001</v>
      </c>
      <c r="B782">
        <f t="shared" si="56"/>
        <v>158</v>
      </c>
      <c r="C782" t="str">
        <f t="shared" si="57"/>
        <v/>
      </c>
      <c r="D782" t="str">
        <f t="shared" si="58"/>
        <v/>
      </c>
    </row>
    <row r="783" spans="1:4">
      <c r="A783">
        <f t="shared" si="55"/>
        <v>130.9</v>
      </c>
      <c r="B783">
        <f t="shared" si="56"/>
        <v>158</v>
      </c>
      <c r="C783" t="str">
        <f t="shared" si="57"/>
        <v/>
      </c>
      <c r="D783" t="str">
        <f t="shared" si="58"/>
        <v/>
      </c>
    </row>
    <row r="784" spans="1:4">
      <c r="A784">
        <f t="shared" si="55"/>
        <v>131</v>
      </c>
      <c r="B784">
        <f t="shared" si="56"/>
        <v>158</v>
      </c>
      <c r="C784" t="str">
        <f t="shared" si="57"/>
        <v/>
      </c>
      <c r="D784" t="str">
        <f t="shared" si="58"/>
        <v/>
      </c>
    </row>
    <row r="785" spans="1:4">
      <c r="A785">
        <f t="shared" si="55"/>
        <v>131.1</v>
      </c>
      <c r="B785">
        <f t="shared" si="56"/>
        <v>158</v>
      </c>
      <c r="C785" t="str">
        <f t="shared" si="57"/>
        <v/>
      </c>
      <c r="D785" t="str">
        <f t="shared" si="58"/>
        <v/>
      </c>
    </row>
    <row r="786" spans="1:4">
      <c r="A786">
        <f t="shared" si="55"/>
        <v>131.19999999999999</v>
      </c>
      <c r="B786">
        <f t="shared" si="56"/>
        <v>158</v>
      </c>
      <c r="C786" t="str">
        <f t="shared" si="57"/>
        <v/>
      </c>
      <c r="D786" t="str">
        <f t="shared" si="58"/>
        <v/>
      </c>
    </row>
    <row r="787" spans="1:4">
      <c r="A787">
        <f t="shared" si="55"/>
        <v>131.30000000000001</v>
      </c>
      <c r="B787">
        <f t="shared" si="56"/>
        <v>158</v>
      </c>
      <c r="C787" t="str">
        <f t="shared" si="57"/>
        <v/>
      </c>
      <c r="D787" t="str">
        <f t="shared" si="58"/>
        <v/>
      </c>
    </row>
    <row r="788" spans="1:4">
      <c r="A788">
        <f t="shared" si="55"/>
        <v>131.4</v>
      </c>
      <c r="B788">
        <f t="shared" si="56"/>
        <v>158</v>
      </c>
      <c r="C788" t="str">
        <f t="shared" si="57"/>
        <v/>
      </c>
      <c r="D788" t="str">
        <f t="shared" si="58"/>
        <v/>
      </c>
    </row>
    <row r="789" spans="1:4">
      <c r="A789">
        <f t="shared" si="55"/>
        <v>131.5</v>
      </c>
      <c r="B789">
        <f t="shared" si="56"/>
        <v>159</v>
      </c>
      <c r="C789">
        <f t="shared" si="57"/>
        <v>159</v>
      </c>
      <c r="D789">
        <f t="shared" si="58"/>
        <v>131.5</v>
      </c>
    </row>
    <row r="790" spans="1:4">
      <c r="A790">
        <f t="shared" si="55"/>
        <v>131.6</v>
      </c>
      <c r="B790">
        <f t="shared" si="56"/>
        <v>159</v>
      </c>
      <c r="C790" t="str">
        <f t="shared" si="57"/>
        <v/>
      </c>
      <c r="D790" t="str">
        <f t="shared" si="58"/>
        <v/>
      </c>
    </row>
    <row r="791" spans="1:4">
      <c r="A791">
        <f t="shared" si="55"/>
        <v>131.69999999999999</v>
      </c>
      <c r="B791">
        <f t="shared" si="56"/>
        <v>159</v>
      </c>
      <c r="C791" t="str">
        <f t="shared" si="57"/>
        <v/>
      </c>
      <c r="D791" t="str">
        <f t="shared" si="58"/>
        <v/>
      </c>
    </row>
    <row r="792" spans="1:4">
      <c r="A792">
        <f t="shared" si="55"/>
        <v>131.80000000000001</v>
      </c>
      <c r="B792">
        <f t="shared" si="56"/>
        <v>159</v>
      </c>
      <c r="C792" t="str">
        <f t="shared" si="57"/>
        <v/>
      </c>
      <c r="D792" t="str">
        <f t="shared" si="58"/>
        <v/>
      </c>
    </row>
    <row r="793" spans="1:4">
      <c r="A793">
        <f t="shared" si="55"/>
        <v>131.9</v>
      </c>
      <c r="B793">
        <f t="shared" si="56"/>
        <v>159</v>
      </c>
      <c r="C793" t="str">
        <f t="shared" si="57"/>
        <v/>
      </c>
      <c r="D793" t="str">
        <f t="shared" si="58"/>
        <v/>
      </c>
    </row>
    <row r="794" spans="1:4">
      <c r="A794">
        <f t="shared" si="55"/>
        <v>132</v>
      </c>
      <c r="B794">
        <f t="shared" si="56"/>
        <v>159</v>
      </c>
      <c r="C794" t="str">
        <f t="shared" si="57"/>
        <v/>
      </c>
      <c r="D794" t="str">
        <f t="shared" si="58"/>
        <v/>
      </c>
    </row>
    <row r="795" spans="1:4">
      <c r="A795">
        <f t="shared" si="55"/>
        <v>132.1</v>
      </c>
      <c r="B795">
        <f t="shared" si="56"/>
        <v>159</v>
      </c>
      <c r="C795" t="str">
        <f t="shared" si="57"/>
        <v/>
      </c>
      <c r="D795" t="str">
        <f t="shared" si="58"/>
        <v/>
      </c>
    </row>
    <row r="796" spans="1:4">
      <c r="A796">
        <f t="shared" si="55"/>
        <v>132.19999999999999</v>
      </c>
      <c r="B796">
        <f t="shared" si="56"/>
        <v>159</v>
      </c>
      <c r="C796" t="str">
        <f t="shared" si="57"/>
        <v/>
      </c>
      <c r="D796" t="str">
        <f t="shared" si="58"/>
        <v/>
      </c>
    </row>
    <row r="797" spans="1:4">
      <c r="A797">
        <f t="shared" si="55"/>
        <v>132.30000000000001</v>
      </c>
      <c r="B797">
        <f t="shared" si="56"/>
        <v>160</v>
      </c>
      <c r="C797">
        <f t="shared" si="57"/>
        <v>160</v>
      </c>
      <c r="D797">
        <f t="shared" si="58"/>
        <v>132.30000000000001</v>
      </c>
    </row>
    <row r="798" spans="1:4">
      <c r="A798">
        <f t="shared" si="55"/>
        <v>132.4</v>
      </c>
      <c r="B798">
        <f t="shared" si="56"/>
        <v>160</v>
      </c>
      <c r="C798" t="str">
        <f t="shared" si="57"/>
        <v/>
      </c>
      <c r="D798" t="str">
        <f t="shared" si="58"/>
        <v/>
      </c>
    </row>
    <row r="799" spans="1:4">
      <c r="A799">
        <f t="shared" si="55"/>
        <v>132.5</v>
      </c>
      <c r="B799">
        <f t="shared" si="56"/>
        <v>160</v>
      </c>
      <c r="C799" t="str">
        <f t="shared" si="57"/>
        <v/>
      </c>
      <c r="D799" t="str">
        <f t="shared" si="58"/>
        <v/>
      </c>
    </row>
    <row r="800" spans="1:4">
      <c r="A800">
        <f t="shared" si="55"/>
        <v>132.6</v>
      </c>
      <c r="B800">
        <f t="shared" si="56"/>
        <v>160</v>
      </c>
      <c r="C800" t="str">
        <f t="shared" si="57"/>
        <v/>
      </c>
      <c r="D800" t="str">
        <f t="shared" si="58"/>
        <v/>
      </c>
    </row>
    <row r="801" spans="1:4">
      <c r="A801">
        <f t="shared" si="55"/>
        <v>132.69999999999999</v>
      </c>
      <c r="B801">
        <f t="shared" si="56"/>
        <v>160</v>
      </c>
      <c r="C801" t="str">
        <f t="shared" si="57"/>
        <v/>
      </c>
      <c r="D801" t="str">
        <f t="shared" si="58"/>
        <v/>
      </c>
    </row>
    <row r="802" spans="1:4">
      <c r="A802">
        <f t="shared" si="55"/>
        <v>132.80000000000001</v>
      </c>
      <c r="B802">
        <f t="shared" si="56"/>
        <v>160</v>
      </c>
      <c r="C802" t="str">
        <f t="shared" si="57"/>
        <v/>
      </c>
      <c r="D802" t="str">
        <f t="shared" si="58"/>
        <v/>
      </c>
    </row>
    <row r="803" spans="1:4">
      <c r="A803">
        <f t="shared" si="55"/>
        <v>132.9</v>
      </c>
      <c r="B803">
        <f t="shared" si="56"/>
        <v>160</v>
      </c>
      <c r="C803" t="str">
        <f t="shared" si="57"/>
        <v/>
      </c>
      <c r="D803" t="str">
        <f t="shared" si="58"/>
        <v/>
      </c>
    </row>
    <row r="804" spans="1:4">
      <c r="A804">
        <f t="shared" si="55"/>
        <v>133</v>
      </c>
      <c r="B804">
        <f t="shared" si="56"/>
        <v>160</v>
      </c>
      <c r="C804" t="str">
        <f t="shared" si="57"/>
        <v/>
      </c>
      <c r="D804" t="str">
        <f t="shared" si="58"/>
        <v/>
      </c>
    </row>
    <row r="805" spans="1:4">
      <c r="A805">
        <f t="shared" si="55"/>
        <v>133.1</v>
      </c>
      <c r="B805">
        <f t="shared" si="56"/>
        <v>161</v>
      </c>
      <c r="C805">
        <f t="shared" si="57"/>
        <v>161</v>
      </c>
      <c r="D805">
        <f t="shared" si="58"/>
        <v>133.1</v>
      </c>
    </row>
    <row r="806" spans="1:4">
      <c r="A806">
        <f t="shared" si="55"/>
        <v>133.19999999999999</v>
      </c>
      <c r="B806">
        <f t="shared" si="56"/>
        <v>161</v>
      </c>
      <c r="C806" t="str">
        <f t="shared" si="57"/>
        <v/>
      </c>
      <c r="D806" t="str">
        <f t="shared" si="58"/>
        <v/>
      </c>
    </row>
    <row r="807" spans="1:4">
      <c r="A807">
        <f t="shared" si="55"/>
        <v>133.30000000000001</v>
      </c>
      <c r="B807">
        <f t="shared" si="56"/>
        <v>161</v>
      </c>
      <c r="C807" t="str">
        <f t="shared" si="57"/>
        <v/>
      </c>
      <c r="D807" t="str">
        <f t="shared" si="58"/>
        <v/>
      </c>
    </row>
    <row r="808" spans="1:4">
      <c r="A808">
        <f t="shared" si="55"/>
        <v>133.4</v>
      </c>
      <c r="B808">
        <f t="shared" si="56"/>
        <v>161</v>
      </c>
      <c r="C808" t="str">
        <f t="shared" si="57"/>
        <v/>
      </c>
      <c r="D808" t="str">
        <f t="shared" si="58"/>
        <v/>
      </c>
    </row>
    <row r="809" spans="1:4">
      <c r="A809">
        <f t="shared" si="55"/>
        <v>133.5</v>
      </c>
      <c r="B809">
        <f t="shared" si="56"/>
        <v>161</v>
      </c>
      <c r="C809" t="str">
        <f t="shared" si="57"/>
        <v/>
      </c>
      <c r="D809" t="str">
        <f t="shared" si="58"/>
        <v/>
      </c>
    </row>
    <row r="810" spans="1:4">
      <c r="A810">
        <f t="shared" si="55"/>
        <v>133.6</v>
      </c>
      <c r="B810">
        <f t="shared" si="56"/>
        <v>161</v>
      </c>
      <c r="C810" t="str">
        <f t="shared" si="57"/>
        <v/>
      </c>
      <c r="D810" t="str">
        <f t="shared" si="58"/>
        <v/>
      </c>
    </row>
    <row r="811" spans="1:4">
      <c r="A811">
        <f t="shared" si="55"/>
        <v>133.69999999999999</v>
      </c>
      <c r="B811">
        <f t="shared" si="56"/>
        <v>161</v>
      </c>
      <c r="C811" t="str">
        <f t="shared" si="57"/>
        <v/>
      </c>
      <c r="D811" t="str">
        <f t="shared" si="58"/>
        <v/>
      </c>
    </row>
    <row r="812" spans="1:4">
      <c r="A812">
        <f t="shared" si="55"/>
        <v>133.80000000000001</v>
      </c>
      <c r="B812">
        <f t="shared" si="56"/>
        <v>161</v>
      </c>
      <c r="C812" t="str">
        <f t="shared" si="57"/>
        <v/>
      </c>
      <c r="D812" t="str">
        <f t="shared" si="58"/>
        <v/>
      </c>
    </row>
    <row r="813" spans="1:4">
      <c r="A813">
        <f t="shared" ref="A813:A876" si="59">ROUND(A812+0.1,1)</f>
        <v>133.9</v>
      </c>
      <c r="B813">
        <f t="shared" si="56"/>
        <v>161</v>
      </c>
      <c r="C813" t="str">
        <f t="shared" si="57"/>
        <v/>
      </c>
      <c r="D813" t="str">
        <f t="shared" si="58"/>
        <v/>
      </c>
    </row>
    <row r="814" spans="1:4">
      <c r="A814">
        <f t="shared" si="59"/>
        <v>134</v>
      </c>
      <c r="B814">
        <f t="shared" si="56"/>
        <v>162</v>
      </c>
      <c r="C814">
        <f t="shared" si="57"/>
        <v>162</v>
      </c>
      <c r="D814">
        <f t="shared" si="58"/>
        <v>134</v>
      </c>
    </row>
    <row r="815" spans="1:4">
      <c r="A815">
        <f t="shared" si="59"/>
        <v>134.1</v>
      </c>
      <c r="B815">
        <f t="shared" si="56"/>
        <v>162</v>
      </c>
      <c r="C815" t="str">
        <f t="shared" si="57"/>
        <v/>
      </c>
      <c r="D815" t="str">
        <f t="shared" si="58"/>
        <v/>
      </c>
    </row>
    <row r="816" spans="1:4">
      <c r="A816">
        <f t="shared" si="59"/>
        <v>134.19999999999999</v>
      </c>
      <c r="B816">
        <f t="shared" si="56"/>
        <v>162</v>
      </c>
      <c r="C816" t="str">
        <f t="shared" si="57"/>
        <v/>
      </c>
      <c r="D816" t="str">
        <f t="shared" si="58"/>
        <v/>
      </c>
    </row>
    <row r="817" spans="1:4">
      <c r="A817">
        <f t="shared" si="59"/>
        <v>134.30000000000001</v>
      </c>
      <c r="B817">
        <f t="shared" si="56"/>
        <v>162</v>
      </c>
      <c r="C817" t="str">
        <f t="shared" si="57"/>
        <v/>
      </c>
      <c r="D817" t="str">
        <f t="shared" si="58"/>
        <v/>
      </c>
    </row>
    <row r="818" spans="1:4">
      <c r="A818">
        <f t="shared" si="59"/>
        <v>134.4</v>
      </c>
      <c r="B818">
        <f t="shared" si="56"/>
        <v>162</v>
      </c>
      <c r="C818" t="str">
        <f t="shared" si="57"/>
        <v/>
      </c>
      <c r="D818" t="str">
        <f t="shared" si="58"/>
        <v/>
      </c>
    </row>
    <row r="819" spans="1:4">
      <c r="A819">
        <f t="shared" si="59"/>
        <v>134.5</v>
      </c>
      <c r="B819">
        <f t="shared" si="56"/>
        <v>162</v>
      </c>
      <c r="C819" t="str">
        <f t="shared" si="57"/>
        <v/>
      </c>
      <c r="D819" t="str">
        <f t="shared" si="58"/>
        <v/>
      </c>
    </row>
    <row r="820" spans="1:4">
      <c r="A820">
        <f t="shared" si="59"/>
        <v>134.6</v>
      </c>
      <c r="B820">
        <f t="shared" si="56"/>
        <v>162</v>
      </c>
      <c r="C820" t="str">
        <f t="shared" si="57"/>
        <v/>
      </c>
      <c r="D820" t="str">
        <f t="shared" si="58"/>
        <v/>
      </c>
    </row>
    <row r="821" spans="1:4">
      <c r="A821">
        <f t="shared" si="59"/>
        <v>134.69999999999999</v>
      </c>
      <c r="B821">
        <f t="shared" si="56"/>
        <v>162</v>
      </c>
      <c r="C821" t="str">
        <f t="shared" si="57"/>
        <v/>
      </c>
      <c r="D821" t="str">
        <f t="shared" si="58"/>
        <v/>
      </c>
    </row>
    <row r="822" spans="1:4">
      <c r="A822">
        <f t="shared" si="59"/>
        <v>134.80000000000001</v>
      </c>
      <c r="B822">
        <f t="shared" si="56"/>
        <v>163</v>
      </c>
      <c r="C822">
        <f t="shared" si="57"/>
        <v>163</v>
      </c>
      <c r="D822">
        <f t="shared" si="58"/>
        <v>134.80000000000001</v>
      </c>
    </row>
    <row r="823" spans="1:4">
      <c r="A823">
        <f t="shared" si="59"/>
        <v>134.9</v>
      </c>
      <c r="B823">
        <f t="shared" ref="B823:B886" si="60">ROUND(A823*$B$2/113+($B$1-$B$3),0)</f>
        <v>163</v>
      </c>
      <c r="C823" t="str">
        <f t="shared" si="57"/>
        <v/>
      </c>
      <c r="D823" t="str">
        <f t="shared" si="58"/>
        <v/>
      </c>
    </row>
    <row r="824" spans="1:4">
      <c r="A824">
        <f t="shared" si="59"/>
        <v>135</v>
      </c>
      <c r="B824">
        <f t="shared" si="60"/>
        <v>163</v>
      </c>
      <c r="C824" t="str">
        <f t="shared" si="57"/>
        <v/>
      </c>
      <c r="D824" t="str">
        <f t="shared" si="58"/>
        <v/>
      </c>
    </row>
    <row r="825" spans="1:4">
      <c r="A825">
        <f t="shared" si="59"/>
        <v>135.1</v>
      </c>
      <c r="B825">
        <f t="shared" si="60"/>
        <v>163</v>
      </c>
      <c r="C825" t="str">
        <f t="shared" si="57"/>
        <v/>
      </c>
      <c r="D825" t="str">
        <f t="shared" si="58"/>
        <v/>
      </c>
    </row>
    <row r="826" spans="1:4">
      <c r="A826">
        <f t="shared" si="59"/>
        <v>135.19999999999999</v>
      </c>
      <c r="B826">
        <f t="shared" si="60"/>
        <v>163</v>
      </c>
      <c r="C826" t="str">
        <f t="shared" si="57"/>
        <v/>
      </c>
      <c r="D826" t="str">
        <f t="shared" si="58"/>
        <v/>
      </c>
    </row>
    <row r="827" spans="1:4">
      <c r="A827">
        <f t="shared" si="59"/>
        <v>135.30000000000001</v>
      </c>
      <c r="B827">
        <f t="shared" si="60"/>
        <v>163</v>
      </c>
      <c r="C827" t="str">
        <f t="shared" si="57"/>
        <v/>
      </c>
      <c r="D827" t="str">
        <f t="shared" si="58"/>
        <v/>
      </c>
    </row>
    <row r="828" spans="1:4">
      <c r="A828">
        <f t="shared" si="59"/>
        <v>135.4</v>
      </c>
      <c r="B828">
        <f t="shared" si="60"/>
        <v>163</v>
      </c>
      <c r="C828" t="str">
        <f t="shared" si="57"/>
        <v/>
      </c>
      <c r="D828" t="str">
        <f t="shared" si="58"/>
        <v/>
      </c>
    </row>
    <row r="829" spans="1:4">
      <c r="A829">
        <f t="shared" si="59"/>
        <v>135.5</v>
      </c>
      <c r="B829">
        <f t="shared" si="60"/>
        <v>163</v>
      </c>
      <c r="C829" t="str">
        <f t="shared" si="57"/>
        <v/>
      </c>
      <c r="D829" t="str">
        <f t="shared" si="58"/>
        <v/>
      </c>
    </row>
    <row r="830" spans="1:4">
      <c r="A830">
        <f t="shared" si="59"/>
        <v>135.6</v>
      </c>
      <c r="B830">
        <f t="shared" si="60"/>
        <v>164</v>
      </c>
      <c r="C830">
        <f t="shared" si="57"/>
        <v>164</v>
      </c>
      <c r="D830">
        <f t="shared" si="58"/>
        <v>135.6</v>
      </c>
    </row>
    <row r="831" spans="1:4">
      <c r="A831">
        <f t="shared" si="59"/>
        <v>135.69999999999999</v>
      </c>
      <c r="B831">
        <f t="shared" si="60"/>
        <v>164</v>
      </c>
      <c r="C831" t="str">
        <f t="shared" si="57"/>
        <v/>
      </c>
      <c r="D831" t="str">
        <f t="shared" si="58"/>
        <v/>
      </c>
    </row>
    <row r="832" spans="1:4">
      <c r="A832">
        <f t="shared" si="59"/>
        <v>135.80000000000001</v>
      </c>
      <c r="B832">
        <f t="shared" si="60"/>
        <v>164</v>
      </c>
      <c r="C832" t="str">
        <f t="shared" si="57"/>
        <v/>
      </c>
      <c r="D832" t="str">
        <f t="shared" si="58"/>
        <v/>
      </c>
    </row>
    <row r="833" spans="1:4">
      <c r="A833">
        <f t="shared" si="59"/>
        <v>135.9</v>
      </c>
      <c r="B833">
        <f t="shared" si="60"/>
        <v>164</v>
      </c>
      <c r="C833" t="str">
        <f t="shared" si="57"/>
        <v/>
      </c>
      <c r="D833" t="str">
        <f t="shared" si="58"/>
        <v/>
      </c>
    </row>
    <row r="834" spans="1:4">
      <c r="A834">
        <f t="shared" si="59"/>
        <v>136</v>
      </c>
      <c r="B834">
        <f t="shared" si="60"/>
        <v>164</v>
      </c>
      <c r="C834" t="str">
        <f t="shared" si="57"/>
        <v/>
      </c>
      <c r="D834" t="str">
        <f t="shared" si="58"/>
        <v/>
      </c>
    </row>
    <row r="835" spans="1:4">
      <c r="A835">
        <f t="shared" si="59"/>
        <v>136.1</v>
      </c>
      <c r="B835">
        <f t="shared" si="60"/>
        <v>164</v>
      </c>
      <c r="C835" t="str">
        <f t="shared" si="57"/>
        <v/>
      </c>
      <c r="D835" t="str">
        <f t="shared" si="58"/>
        <v/>
      </c>
    </row>
    <row r="836" spans="1:4">
      <c r="A836">
        <f t="shared" si="59"/>
        <v>136.19999999999999</v>
      </c>
      <c r="B836">
        <f t="shared" si="60"/>
        <v>164</v>
      </c>
      <c r="C836" t="str">
        <f t="shared" si="57"/>
        <v/>
      </c>
      <c r="D836" t="str">
        <f t="shared" si="58"/>
        <v/>
      </c>
    </row>
    <row r="837" spans="1:4">
      <c r="A837">
        <f t="shared" si="59"/>
        <v>136.30000000000001</v>
      </c>
      <c r="B837">
        <f t="shared" si="60"/>
        <v>164</v>
      </c>
      <c r="C837" t="str">
        <f t="shared" ref="C837:C900" si="61">IF(B837=B836,"",B837)</f>
        <v/>
      </c>
      <c r="D837" t="str">
        <f t="shared" ref="D837:D900" si="62">IF(C837&lt;&gt;"",A837,"")</f>
        <v/>
      </c>
    </row>
    <row r="838" spans="1:4">
      <c r="A838">
        <f t="shared" si="59"/>
        <v>136.4</v>
      </c>
      <c r="B838">
        <f t="shared" si="60"/>
        <v>164</v>
      </c>
      <c r="C838" t="str">
        <f t="shared" si="61"/>
        <v/>
      </c>
      <c r="D838" t="str">
        <f t="shared" si="62"/>
        <v/>
      </c>
    </row>
    <row r="839" spans="1:4">
      <c r="A839">
        <f t="shared" si="59"/>
        <v>136.5</v>
      </c>
      <c r="B839">
        <f t="shared" si="60"/>
        <v>165</v>
      </c>
      <c r="C839">
        <f t="shared" si="61"/>
        <v>165</v>
      </c>
      <c r="D839">
        <f t="shared" si="62"/>
        <v>136.5</v>
      </c>
    </row>
    <row r="840" spans="1:4">
      <c r="A840">
        <f t="shared" si="59"/>
        <v>136.6</v>
      </c>
      <c r="B840">
        <f t="shared" si="60"/>
        <v>165</v>
      </c>
      <c r="C840" t="str">
        <f t="shared" si="61"/>
        <v/>
      </c>
      <c r="D840" t="str">
        <f t="shared" si="62"/>
        <v/>
      </c>
    </row>
    <row r="841" spans="1:4">
      <c r="A841">
        <f t="shared" si="59"/>
        <v>136.69999999999999</v>
      </c>
      <c r="B841">
        <f t="shared" si="60"/>
        <v>165</v>
      </c>
      <c r="C841" t="str">
        <f t="shared" si="61"/>
        <v/>
      </c>
      <c r="D841" t="str">
        <f t="shared" si="62"/>
        <v/>
      </c>
    </row>
    <row r="842" spans="1:4">
      <c r="A842">
        <f t="shared" si="59"/>
        <v>136.80000000000001</v>
      </c>
      <c r="B842">
        <f t="shared" si="60"/>
        <v>165</v>
      </c>
      <c r="C842" t="str">
        <f t="shared" si="61"/>
        <v/>
      </c>
      <c r="D842" t="str">
        <f t="shared" si="62"/>
        <v/>
      </c>
    </row>
    <row r="843" spans="1:4">
      <c r="A843">
        <f t="shared" si="59"/>
        <v>136.9</v>
      </c>
      <c r="B843">
        <f t="shared" si="60"/>
        <v>165</v>
      </c>
      <c r="C843" t="str">
        <f t="shared" si="61"/>
        <v/>
      </c>
      <c r="D843" t="str">
        <f t="shared" si="62"/>
        <v/>
      </c>
    </row>
    <row r="844" spans="1:4">
      <c r="A844">
        <f t="shared" si="59"/>
        <v>137</v>
      </c>
      <c r="B844">
        <f t="shared" si="60"/>
        <v>165</v>
      </c>
      <c r="C844" t="str">
        <f t="shared" si="61"/>
        <v/>
      </c>
      <c r="D844" t="str">
        <f t="shared" si="62"/>
        <v/>
      </c>
    </row>
    <row r="845" spans="1:4">
      <c r="A845">
        <f t="shared" si="59"/>
        <v>137.1</v>
      </c>
      <c r="B845">
        <f t="shared" si="60"/>
        <v>165</v>
      </c>
      <c r="C845" t="str">
        <f t="shared" si="61"/>
        <v/>
      </c>
      <c r="D845" t="str">
        <f t="shared" si="62"/>
        <v/>
      </c>
    </row>
    <row r="846" spans="1:4">
      <c r="A846">
        <f t="shared" si="59"/>
        <v>137.19999999999999</v>
      </c>
      <c r="B846">
        <f t="shared" si="60"/>
        <v>165</v>
      </c>
      <c r="C846" t="str">
        <f t="shared" si="61"/>
        <v/>
      </c>
      <c r="D846" t="str">
        <f t="shared" si="62"/>
        <v/>
      </c>
    </row>
    <row r="847" spans="1:4">
      <c r="A847">
        <f t="shared" si="59"/>
        <v>137.30000000000001</v>
      </c>
      <c r="B847">
        <f t="shared" si="60"/>
        <v>166</v>
      </c>
      <c r="C847">
        <f t="shared" si="61"/>
        <v>166</v>
      </c>
      <c r="D847">
        <f t="shared" si="62"/>
        <v>137.30000000000001</v>
      </c>
    </row>
    <row r="848" spans="1:4">
      <c r="A848">
        <f t="shared" si="59"/>
        <v>137.4</v>
      </c>
      <c r="B848">
        <f t="shared" si="60"/>
        <v>166</v>
      </c>
      <c r="C848" t="str">
        <f t="shared" si="61"/>
        <v/>
      </c>
      <c r="D848" t="str">
        <f t="shared" si="62"/>
        <v/>
      </c>
    </row>
    <row r="849" spans="1:4">
      <c r="A849">
        <f t="shared" si="59"/>
        <v>137.5</v>
      </c>
      <c r="B849">
        <f t="shared" si="60"/>
        <v>166</v>
      </c>
      <c r="C849" t="str">
        <f t="shared" si="61"/>
        <v/>
      </c>
      <c r="D849" t="str">
        <f t="shared" si="62"/>
        <v/>
      </c>
    </row>
    <row r="850" spans="1:4">
      <c r="A850">
        <f t="shared" si="59"/>
        <v>137.6</v>
      </c>
      <c r="B850">
        <f t="shared" si="60"/>
        <v>166</v>
      </c>
      <c r="C850" t="str">
        <f t="shared" si="61"/>
        <v/>
      </c>
      <c r="D850" t="str">
        <f t="shared" si="62"/>
        <v/>
      </c>
    </row>
    <row r="851" spans="1:4">
      <c r="A851">
        <f t="shared" si="59"/>
        <v>137.69999999999999</v>
      </c>
      <c r="B851">
        <f t="shared" si="60"/>
        <v>166</v>
      </c>
      <c r="C851" t="str">
        <f t="shared" si="61"/>
        <v/>
      </c>
      <c r="D851" t="str">
        <f t="shared" si="62"/>
        <v/>
      </c>
    </row>
    <row r="852" spans="1:4">
      <c r="A852">
        <f t="shared" si="59"/>
        <v>137.80000000000001</v>
      </c>
      <c r="B852">
        <f t="shared" si="60"/>
        <v>166</v>
      </c>
      <c r="C852" t="str">
        <f t="shared" si="61"/>
        <v/>
      </c>
      <c r="D852" t="str">
        <f t="shared" si="62"/>
        <v/>
      </c>
    </row>
    <row r="853" spans="1:4">
      <c r="A853">
        <f t="shared" si="59"/>
        <v>137.9</v>
      </c>
      <c r="B853">
        <f t="shared" si="60"/>
        <v>166</v>
      </c>
      <c r="C853" t="str">
        <f t="shared" si="61"/>
        <v/>
      </c>
      <c r="D853" t="str">
        <f t="shared" si="62"/>
        <v/>
      </c>
    </row>
    <row r="854" spans="1:4">
      <c r="A854">
        <f t="shared" si="59"/>
        <v>138</v>
      </c>
      <c r="B854">
        <f t="shared" si="60"/>
        <v>166</v>
      </c>
      <c r="C854" t="str">
        <f t="shared" si="61"/>
        <v/>
      </c>
      <c r="D854" t="str">
        <f t="shared" si="62"/>
        <v/>
      </c>
    </row>
    <row r="855" spans="1:4">
      <c r="A855">
        <f t="shared" si="59"/>
        <v>138.1</v>
      </c>
      <c r="B855">
        <f t="shared" si="60"/>
        <v>166</v>
      </c>
      <c r="C855" t="str">
        <f t="shared" si="61"/>
        <v/>
      </c>
      <c r="D855" t="str">
        <f t="shared" si="62"/>
        <v/>
      </c>
    </row>
    <row r="856" spans="1:4">
      <c r="A856">
        <f t="shared" si="59"/>
        <v>138.19999999999999</v>
      </c>
      <c r="B856">
        <f t="shared" si="60"/>
        <v>167</v>
      </c>
      <c r="C856">
        <f t="shared" si="61"/>
        <v>167</v>
      </c>
      <c r="D856">
        <f t="shared" si="62"/>
        <v>138.19999999999999</v>
      </c>
    </row>
    <row r="857" spans="1:4">
      <c r="A857">
        <f t="shared" si="59"/>
        <v>138.30000000000001</v>
      </c>
      <c r="B857">
        <f t="shared" si="60"/>
        <v>167</v>
      </c>
      <c r="C857" t="str">
        <f t="shared" si="61"/>
        <v/>
      </c>
      <c r="D857" t="str">
        <f t="shared" si="62"/>
        <v/>
      </c>
    </row>
    <row r="858" spans="1:4">
      <c r="A858">
        <f t="shared" si="59"/>
        <v>138.4</v>
      </c>
      <c r="B858">
        <f t="shared" si="60"/>
        <v>167</v>
      </c>
      <c r="C858" t="str">
        <f t="shared" si="61"/>
        <v/>
      </c>
      <c r="D858" t="str">
        <f t="shared" si="62"/>
        <v/>
      </c>
    </row>
    <row r="859" spans="1:4">
      <c r="A859">
        <f t="shared" si="59"/>
        <v>138.5</v>
      </c>
      <c r="B859">
        <f t="shared" si="60"/>
        <v>167</v>
      </c>
      <c r="C859" t="str">
        <f t="shared" si="61"/>
        <v/>
      </c>
      <c r="D859" t="str">
        <f t="shared" si="62"/>
        <v/>
      </c>
    </row>
    <row r="860" spans="1:4">
      <c r="A860">
        <f t="shared" si="59"/>
        <v>138.6</v>
      </c>
      <c r="B860">
        <f t="shared" si="60"/>
        <v>167</v>
      </c>
      <c r="C860" t="str">
        <f t="shared" si="61"/>
        <v/>
      </c>
      <c r="D860" t="str">
        <f t="shared" si="62"/>
        <v/>
      </c>
    </row>
    <row r="861" spans="1:4">
      <c r="A861">
        <f t="shared" si="59"/>
        <v>138.69999999999999</v>
      </c>
      <c r="B861">
        <f t="shared" si="60"/>
        <v>167</v>
      </c>
      <c r="C861" t="str">
        <f t="shared" si="61"/>
        <v/>
      </c>
      <c r="D861" t="str">
        <f t="shared" si="62"/>
        <v/>
      </c>
    </row>
    <row r="862" spans="1:4">
      <c r="A862">
        <f t="shared" si="59"/>
        <v>138.80000000000001</v>
      </c>
      <c r="B862">
        <f t="shared" si="60"/>
        <v>167</v>
      </c>
      <c r="C862" t="str">
        <f t="shared" si="61"/>
        <v/>
      </c>
      <c r="D862" t="str">
        <f t="shared" si="62"/>
        <v/>
      </c>
    </row>
    <row r="863" spans="1:4">
      <c r="A863">
        <f t="shared" si="59"/>
        <v>138.9</v>
      </c>
      <c r="B863">
        <f t="shared" si="60"/>
        <v>167</v>
      </c>
      <c r="C863" t="str">
        <f t="shared" si="61"/>
        <v/>
      </c>
      <c r="D863" t="str">
        <f t="shared" si="62"/>
        <v/>
      </c>
    </row>
    <row r="864" spans="1:4">
      <c r="A864">
        <f t="shared" si="59"/>
        <v>139</v>
      </c>
      <c r="B864">
        <f t="shared" si="60"/>
        <v>168</v>
      </c>
      <c r="C864">
        <f t="shared" si="61"/>
        <v>168</v>
      </c>
      <c r="D864">
        <f t="shared" si="62"/>
        <v>139</v>
      </c>
    </row>
    <row r="865" spans="1:4">
      <c r="A865">
        <f t="shared" si="59"/>
        <v>139.1</v>
      </c>
      <c r="B865">
        <f t="shared" si="60"/>
        <v>168</v>
      </c>
      <c r="C865" t="str">
        <f t="shared" si="61"/>
        <v/>
      </c>
      <c r="D865" t="str">
        <f t="shared" si="62"/>
        <v/>
      </c>
    </row>
    <row r="866" spans="1:4">
      <c r="A866">
        <f t="shared" si="59"/>
        <v>139.19999999999999</v>
      </c>
      <c r="B866">
        <f t="shared" si="60"/>
        <v>168</v>
      </c>
      <c r="C866" t="str">
        <f t="shared" si="61"/>
        <v/>
      </c>
      <c r="D866" t="str">
        <f t="shared" si="62"/>
        <v/>
      </c>
    </row>
    <row r="867" spans="1:4">
      <c r="A867">
        <f t="shared" si="59"/>
        <v>139.30000000000001</v>
      </c>
      <c r="B867">
        <f t="shared" si="60"/>
        <v>168</v>
      </c>
      <c r="C867" t="str">
        <f t="shared" si="61"/>
        <v/>
      </c>
      <c r="D867" t="str">
        <f t="shared" si="62"/>
        <v/>
      </c>
    </row>
    <row r="868" spans="1:4">
      <c r="A868">
        <f t="shared" si="59"/>
        <v>139.4</v>
      </c>
      <c r="B868">
        <f t="shared" si="60"/>
        <v>168</v>
      </c>
      <c r="C868" t="str">
        <f t="shared" si="61"/>
        <v/>
      </c>
      <c r="D868" t="str">
        <f t="shared" si="62"/>
        <v/>
      </c>
    </row>
    <row r="869" spans="1:4">
      <c r="A869">
        <f t="shared" si="59"/>
        <v>139.5</v>
      </c>
      <c r="B869">
        <f t="shared" si="60"/>
        <v>168</v>
      </c>
      <c r="C869" t="str">
        <f t="shared" si="61"/>
        <v/>
      </c>
      <c r="D869" t="str">
        <f t="shared" si="62"/>
        <v/>
      </c>
    </row>
    <row r="870" spans="1:4">
      <c r="A870">
        <f t="shared" si="59"/>
        <v>139.6</v>
      </c>
      <c r="B870">
        <f t="shared" si="60"/>
        <v>168</v>
      </c>
      <c r="C870" t="str">
        <f t="shared" si="61"/>
        <v/>
      </c>
      <c r="D870" t="str">
        <f t="shared" si="62"/>
        <v/>
      </c>
    </row>
    <row r="871" spans="1:4">
      <c r="A871">
        <f t="shared" si="59"/>
        <v>139.69999999999999</v>
      </c>
      <c r="B871">
        <f t="shared" si="60"/>
        <v>168</v>
      </c>
      <c r="C871" t="str">
        <f t="shared" si="61"/>
        <v/>
      </c>
      <c r="D871" t="str">
        <f t="shared" si="62"/>
        <v/>
      </c>
    </row>
    <row r="872" spans="1:4">
      <c r="A872">
        <f t="shared" si="59"/>
        <v>139.80000000000001</v>
      </c>
      <c r="B872">
        <f t="shared" si="60"/>
        <v>169</v>
      </c>
      <c r="C872">
        <f t="shared" si="61"/>
        <v>169</v>
      </c>
      <c r="D872">
        <f t="shared" si="62"/>
        <v>139.80000000000001</v>
      </c>
    </row>
    <row r="873" spans="1:4">
      <c r="A873">
        <f t="shared" si="59"/>
        <v>139.9</v>
      </c>
      <c r="B873">
        <f t="shared" si="60"/>
        <v>169</v>
      </c>
      <c r="C873" t="str">
        <f t="shared" si="61"/>
        <v/>
      </c>
      <c r="D873" t="str">
        <f t="shared" si="62"/>
        <v/>
      </c>
    </row>
    <row r="874" spans="1:4">
      <c r="A874">
        <f t="shared" si="59"/>
        <v>140</v>
      </c>
      <c r="B874">
        <f t="shared" si="60"/>
        <v>169</v>
      </c>
      <c r="C874" t="str">
        <f t="shared" si="61"/>
        <v/>
      </c>
      <c r="D874" t="str">
        <f t="shared" si="62"/>
        <v/>
      </c>
    </row>
    <row r="875" spans="1:4">
      <c r="A875">
        <f t="shared" si="59"/>
        <v>140.1</v>
      </c>
      <c r="B875">
        <f t="shared" si="60"/>
        <v>169</v>
      </c>
      <c r="C875" t="str">
        <f t="shared" si="61"/>
        <v/>
      </c>
      <c r="D875" t="str">
        <f t="shared" si="62"/>
        <v/>
      </c>
    </row>
    <row r="876" spans="1:4">
      <c r="A876">
        <f t="shared" si="59"/>
        <v>140.19999999999999</v>
      </c>
      <c r="B876">
        <f t="shared" si="60"/>
        <v>169</v>
      </c>
      <c r="C876" t="str">
        <f t="shared" si="61"/>
        <v/>
      </c>
      <c r="D876" t="str">
        <f t="shared" si="62"/>
        <v/>
      </c>
    </row>
    <row r="877" spans="1:4">
      <c r="A877">
        <f t="shared" ref="A877:A940" si="63">ROUND(A876+0.1,1)</f>
        <v>140.30000000000001</v>
      </c>
      <c r="B877">
        <f t="shared" si="60"/>
        <v>169</v>
      </c>
      <c r="C877" t="str">
        <f t="shared" si="61"/>
        <v/>
      </c>
      <c r="D877" t="str">
        <f t="shared" si="62"/>
        <v/>
      </c>
    </row>
    <row r="878" spans="1:4">
      <c r="A878">
        <f t="shared" si="63"/>
        <v>140.4</v>
      </c>
      <c r="B878">
        <f t="shared" si="60"/>
        <v>169</v>
      </c>
      <c r="C878" t="str">
        <f t="shared" si="61"/>
        <v/>
      </c>
      <c r="D878" t="str">
        <f t="shared" si="62"/>
        <v/>
      </c>
    </row>
    <row r="879" spans="1:4">
      <c r="A879">
        <f t="shared" si="63"/>
        <v>140.5</v>
      </c>
      <c r="B879">
        <f t="shared" si="60"/>
        <v>169</v>
      </c>
      <c r="C879" t="str">
        <f t="shared" si="61"/>
        <v/>
      </c>
      <c r="D879" t="str">
        <f t="shared" si="62"/>
        <v/>
      </c>
    </row>
    <row r="880" spans="1:4">
      <c r="A880">
        <f t="shared" si="63"/>
        <v>140.6</v>
      </c>
      <c r="B880">
        <f t="shared" si="60"/>
        <v>169</v>
      </c>
      <c r="C880" t="str">
        <f t="shared" si="61"/>
        <v/>
      </c>
      <c r="D880" t="str">
        <f t="shared" si="62"/>
        <v/>
      </c>
    </row>
    <row r="881" spans="1:4">
      <c r="A881">
        <f t="shared" si="63"/>
        <v>140.69999999999999</v>
      </c>
      <c r="B881">
        <f t="shared" si="60"/>
        <v>170</v>
      </c>
      <c r="C881">
        <f t="shared" si="61"/>
        <v>170</v>
      </c>
      <c r="D881">
        <f t="shared" si="62"/>
        <v>140.69999999999999</v>
      </c>
    </row>
    <row r="882" spans="1:4">
      <c r="A882">
        <f t="shared" si="63"/>
        <v>140.80000000000001</v>
      </c>
      <c r="B882">
        <f t="shared" si="60"/>
        <v>170</v>
      </c>
      <c r="C882" t="str">
        <f t="shared" si="61"/>
        <v/>
      </c>
      <c r="D882" t="str">
        <f t="shared" si="62"/>
        <v/>
      </c>
    </row>
    <row r="883" spans="1:4">
      <c r="A883">
        <f t="shared" si="63"/>
        <v>140.9</v>
      </c>
      <c r="B883">
        <f t="shared" si="60"/>
        <v>170</v>
      </c>
      <c r="C883" t="str">
        <f t="shared" si="61"/>
        <v/>
      </c>
      <c r="D883" t="str">
        <f t="shared" si="62"/>
        <v/>
      </c>
    </row>
    <row r="884" spans="1:4">
      <c r="A884">
        <f t="shared" si="63"/>
        <v>141</v>
      </c>
      <c r="B884">
        <f t="shared" si="60"/>
        <v>170</v>
      </c>
      <c r="C884" t="str">
        <f t="shared" si="61"/>
        <v/>
      </c>
      <c r="D884" t="str">
        <f t="shared" si="62"/>
        <v/>
      </c>
    </row>
    <row r="885" spans="1:4">
      <c r="A885">
        <f t="shared" si="63"/>
        <v>141.1</v>
      </c>
      <c r="B885">
        <f t="shared" si="60"/>
        <v>170</v>
      </c>
      <c r="C885" t="str">
        <f t="shared" si="61"/>
        <v/>
      </c>
      <c r="D885" t="str">
        <f t="shared" si="62"/>
        <v/>
      </c>
    </row>
    <row r="886" spans="1:4">
      <c r="A886">
        <f t="shared" si="63"/>
        <v>141.19999999999999</v>
      </c>
      <c r="B886">
        <f t="shared" si="60"/>
        <v>170</v>
      </c>
      <c r="C886" t="str">
        <f t="shared" si="61"/>
        <v/>
      </c>
      <c r="D886" t="str">
        <f t="shared" si="62"/>
        <v/>
      </c>
    </row>
    <row r="887" spans="1:4">
      <c r="A887">
        <f t="shared" si="63"/>
        <v>141.30000000000001</v>
      </c>
      <c r="B887">
        <f t="shared" ref="B887:B950" si="64">ROUND(A887*$B$2/113+($B$1-$B$3),0)</f>
        <v>170</v>
      </c>
      <c r="C887" t="str">
        <f t="shared" si="61"/>
        <v/>
      </c>
      <c r="D887" t="str">
        <f t="shared" si="62"/>
        <v/>
      </c>
    </row>
    <row r="888" spans="1:4">
      <c r="A888">
        <f t="shared" si="63"/>
        <v>141.4</v>
      </c>
      <c r="B888">
        <f t="shared" si="64"/>
        <v>170</v>
      </c>
      <c r="C888" t="str">
        <f t="shared" si="61"/>
        <v/>
      </c>
      <c r="D888" t="str">
        <f t="shared" si="62"/>
        <v/>
      </c>
    </row>
    <row r="889" spans="1:4">
      <c r="A889">
        <f t="shared" si="63"/>
        <v>141.5</v>
      </c>
      <c r="B889">
        <f t="shared" si="64"/>
        <v>171</v>
      </c>
      <c r="C889">
        <f t="shared" si="61"/>
        <v>171</v>
      </c>
      <c r="D889">
        <f t="shared" si="62"/>
        <v>141.5</v>
      </c>
    </row>
    <row r="890" spans="1:4">
      <c r="A890">
        <f t="shared" si="63"/>
        <v>141.6</v>
      </c>
      <c r="B890">
        <f t="shared" si="64"/>
        <v>171</v>
      </c>
      <c r="C890" t="str">
        <f t="shared" si="61"/>
        <v/>
      </c>
      <c r="D890" t="str">
        <f t="shared" si="62"/>
        <v/>
      </c>
    </row>
    <row r="891" spans="1:4">
      <c r="A891">
        <f t="shared" si="63"/>
        <v>141.69999999999999</v>
      </c>
      <c r="B891">
        <f t="shared" si="64"/>
        <v>171</v>
      </c>
      <c r="C891" t="str">
        <f t="shared" si="61"/>
        <v/>
      </c>
      <c r="D891" t="str">
        <f t="shared" si="62"/>
        <v/>
      </c>
    </row>
    <row r="892" spans="1:4">
      <c r="A892">
        <f t="shared" si="63"/>
        <v>141.80000000000001</v>
      </c>
      <c r="B892">
        <f t="shared" si="64"/>
        <v>171</v>
      </c>
      <c r="C892" t="str">
        <f t="shared" si="61"/>
        <v/>
      </c>
      <c r="D892" t="str">
        <f t="shared" si="62"/>
        <v/>
      </c>
    </row>
    <row r="893" spans="1:4">
      <c r="A893">
        <f t="shared" si="63"/>
        <v>141.9</v>
      </c>
      <c r="B893">
        <f t="shared" si="64"/>
        <v>171</v>
      </c>
      <c r="C893" t="str">
        <f t="shared" si="61"/>
        <v/>
      </c>
      <c r="D893" t="str">
        <f t="shared" si="62"/>
        <v/>
      </c>
    </row>
    <row r="894" spans="1:4">
      <c r="A894">
        <f t="shared" si="63"/>
        <v>142</v>
      </c>
      <c r="B894">
        <f t="shared" si="64"/>
        <v>171</v>
      </c>
      <c r="C894" t="str">
        <f t="shared" si="61"/>
        <v/>
      </c>
      <c r="D894" t="str">
        <f t="shared" si="62"/>
        <v/>
      </c>
    </row>
    <row r="895" spans="1:4">
      <c r="A895">
        <f t="shared" si="63"/>
        <v>142.1</v>
      </c>
      <c r="B895">
        <f t="shared" si="64"/>
        <v>171</v>
      </c>
      <c r="C895" t="str">
        <f t="shared" si="61"/>
        <v/>
      </c>
      <c r="D895" t="str">
        <f t="shared" si="62"/>
        <v/>
      </c>
    </row>
    <row r="896" spans="1:4">
      <c r="A896">
        <f t="shared" si="63"/>
        <v>142.19999999999999</v>
      </c>
      <c r="B896">
        <f t="shared" si="64"/>
        <v>171</v>
      </c>
      <c r="C896" t="str">
        <f t="shared" si="61"/>
        <v/>
      </c>
      <c r="D896" t="str">
        <f t="shared" si="62"/>
        <v/>
      </c>
    </row>
    <row r="897" spans="1:4">
      <c r="A897">
        <f t="shared" si="63"/>
        <v>142.30000000000001</v>
      </c>
      <c r="B897">
        <f t="shared" si="64"/>
        <v>172</v>
      </c>
      <c r="C897">
        <f t="shared" si="61"/>
        <v>172</v>
      </c>
      <c r="D897">
        <f t="shared" si="62"/>
        <v>142.30000000000001</v>
      </c>
    </row>
    <row r="898" spans="1:4">
      <c r="A898">
        <f t="shared" si="63"/>
        <v>142.4</v>
      </c>
      <c r="B898">
        <f t="shared" si="64"/>
        <v>172</v>
      </c>
      <c r="C898" t="str">
        <f t="shared" si="61"/>
        <v/>
      </c>
      <c r="D898" t="str">
        <f t="shared" si="62"/>
        <v/>
      </c>
    </row>
    <row r="899" spans="1:4">
      <c r="A899">
        <f t="shared" si="63"/>
        <v>142.5</v>
      </c>
      <c r="B899">
        <f t="shared" si="64"/>
        <v>172</v>
      </c>
      <c r="C899" t="str">
        <f t="shared" si="61"/>
        <v/>
      </c>
      <c r="D899" t="str">
        <f t="shared" si="62"/>
        <v/>
      </c>
    </row>
    <row r="900" spans="1:4">
      <c r="A900">
        <f t="shared" si="63"/>
        <v>142.6</v>
      </c>
      <c r="B900">
        <f t="shared" si="64"/>
        <v>172</v>
      </c>
      <c r="C900" t="str">
        <f t="shared" si="61"/>
        <v/>
      </c>
      <c r="D900" t="str">
        <f t="shared" si="62"/>
        <v/>
      </c>
    </row>
    <row r="901" spans="1:4">
      <c r="A901">
        <f t="shared" si="63"/>
        <v>142.69999999999999</v>
      </c>
      <c r="B901">
        <f t="shared" si="64"/>
        <v>172</v>
      </c>
      <c r="C901" t="str">
        <f t="shared" ref="C901:C964" si="65">IF(B901=B900,"",B901)</f>
        <v/>
      </c>
      <c r="D901" t="str">
        <f t="shared" ref="D901:D964" si="66">IF(C901&lt;&gt;"",A901,"")</f>
        <v/>
      </c>
    </row>
    <row r="902" spans="1:4">
      <c r="A902">
        <f t="shared" si="63"/>
        <v>142.80000000000001</v>
      </c>
      <c r="B902">
        <f t="shared" si="64"/>
        <v>172</v>
      </c>
      <c r="C902" t="str">
        <f t="shared" si="65"/>
        <v/>
      </c>
      <c r="D902" t="str">
        <f t="shared" si="66"/>
        <v/>
      </c>
    </row>
    <row r="903" spans="1:4">
      <c r="A903">
        <f t="shared" si="63"/>
        <v>142.9</v>
      </c>
      <c r="B903">
        <f t="shared" si="64"/>
        <v>172</v>
      </c>
      <c r="C903" t="str">
        <f t="shared" si="65"/>
        <v/>
      </c>
      <c r="D903" t="str">
        <f t="shared" si="66"/>
        <v/>
      </c>
    </row>
    <row r="904" spans="1:4">
      <c r="A904">
        <f t="shared" si="63"/>
        <v>143</v>
      </c>
      <c r="B904">
        <f t="shared" si="64"/>
        <v>172</v>
      </c>
      <c r="C904" t="str">
        <f t="shared" si="65"/>
        <v/>
      </c>
      <c r="D904" t="str">
        <f t="shared" si="66"/>
        <v/>
      </c>
    </row>
    <row r="905" spans="1:4">
      <c r="A905">
        <f t="shared" si="63"/>
        <v>143.1</v>
      </c>
      <c r="B905">
        <f t="shared" si="64"/>
        <v>172</v>
      </c>
      <c r="C905" t="str">
        <f t="shared" si="65"/>
        <v/>
      </c>
      <c r="D905" t="str">
        <f t="shared" si="66"/>
        <v/>
      </c>
    </row>
    <row r="906" spans="1:4">
      <c r="A906">
        <f t="shared" si="63"/>
        <v>143.19999999999999</v>
      </c>
      <c r="B906">
        <f t="shared" si="64"/>
        <v>173</v>
      </c>
      <c r="C906">
        <f t="shared" si="65"/>
        <v>173</v>
      </c>
      <c r="D906">
        <f t="shared" si="66"/>
        <v>143.19999999999999</v>
      </c>
    </row>
    <row r="907" spans="1:4">
      <c r="A907">
        <f t="shared" si="63"/>
        <v>143.30000000000001</v>
      </c>
      <c r="B907">
        <f t="shared" si="64"/>
        <v>173</v>
      </c>
      <c r="C907" t="str">
        <f t="shared" si="65"/>
        <v/>
      </c>
      <c r="D907" t="str">
        <f t="shared" si="66"/>
        <v/>
      </c>
    </row>
    <row r="908" spans="1:4">
      <c r="A908">
        <f t="shared" si="63"/>
        <v>143.4</v>
      </c>
      <c r="B908">
        <f t="shared" si="64"/>
        <v>173</v>
      </c>
      <c r="C908" t="str">
        <f t="shared" si="65"/>
        <v/>
      </c>
      <c r="D908" t="str">
        <f t="shared" si="66"/>
        <v/>
      </c>
    </row>
    <row r="909" spans="1:4">
      <c r="A909">
        <f t="shared" si="63"/>
        <v>143.5</v>
      </c>
      <c r="B909">
        <f t="shared" si="64"/>
        <v>173</v>
      </c>
      <c r="C909" t="str">
        <f t="shared" si="65"/>
        <v/>
      </c>
      <c r="D909" t="str">
        <f t="shared" si="66"/>
        <v/>
      </c>
    </row>
    <row r="910" spans="1:4">
      <c r="A910">
        <f t="shared" si="63"/>
        <v>143.6</v>
      </c>
      <c r="B910">
        <f t="shared" si="64"/>
        <v>173</v>
      </c>
      <c r="C910" t="str">
        <f t="shared" si="65"/>
        <v/>
      </c>
      <c r="D910" t="str">
        <f t="shared" si="66"/>
        <v/>
      </c>
    </row>
    <row r="911" spans="1:4">
      <c r="A911">
        <f t="shared" si="63"/>
        <v>143.69999999999999</v>
      </c>
      <c r="B911">
        <f t="shared" si="64"/>
        <v>173</v>
      </c>
      <c r="C911" t="str">
        <f t="shared" si="65"/>
        <v/>
      </c>
      <c r="D911" t="str">
        <f t="shared" si="66"/>
        <v/>
      </c>
    </row>
    <row r="912" spans="1:4">
      <c r="A912">
        <f t="shared" si="63"/>
        <v>143.80000000000001</v>
      </c>
      <c r="B912">
        <f t="shared" si="64"/>
        <v>173</v>
      </c>
      <c r="C912" t="str">
        <f t="shared" si="65"/>
        <v/>
      </c>
      <c r="D912" t="str">
        <f t="shared" si="66"/>
        <v/>
      </c>
    </row>
    <row r="913" spans="1:4">
      <c r="A913">
        <f t="shared" si="63"/>
        <v>143.9</v>
      </c>
      <c r="B913">
        <f t="shared" si="64"/>
        <v>173</v>
      </c>
      <c r="C913" t="str">
        <f t="shared" si="65"/>
        <v/>
      </c>
      <c r="D913" t="str">
        <f t="shared" si="66"/>
        <v/>
      </c>
    </row>
    <row r="914" spans="1:4">
      <c r="A914">
        <f t="shared" si="63"/>
        <v>144</v>
      </c>
      <c r="B914">
        <f t="shared" si="64"/>
        <v>174</v>
      </c>
      <c r="C914">
        <f t="shared" si="65"/>
        <v>174</v>
      </c>
      <c r="D914">
        <f t="shared" si="66"/>
        <v>144</v>
      </c>
    </row>
    <row r="915" spans="1:4">
      <c r="A915">
        <f t="shared" si="63"/>
        <v>144.1</v>
      </c>
      <c r="B915">
        <f t="shared" si="64"/>
        <v>174</v>
      </c>
      <c r="C915" t="str">
        <f t="shared" si="65"/>
        <v/>
      </c>
      <c r="D915" t="str">
        <f t="shared" si="66"/>
        <v/>
      </c>
    </row>
    <row r="916" spans="1:4">
      <c r="A916">
        <f t="shared" si="63"/>
        <v>144.19999999999999</v>
      </c>
      <c r="B916">
        <f t="shared" si="64"/>
        <v>174</v>
      </c>
      <c r="C916" t="str">
        <f t="shared" si="65"/>
        <v/>
      </c>
      <c r="D916" t="str">
        <f t="shared" si="66"/>
        <v/>
      </c>
    </row>
    <row r="917" spans="1:4">
      <c r="A917">
        <f t="shared" si="63"/>
        <v>144.30000000000001</v>
      </c>
      <c r="B917">
        <f t="shared" si="64"/>
        <v>174</v>
      </c>
      <c r="C917" t="str">
        <f t="shared" si="65"/>
        <v/>
      </c>
      <c r="D917" t="str">
        <f t="shared" si="66"/>
        <v/>
      </c>
    </row>
    <row r="918" spans="1:4">
      <c r="A918">
        <f t="shared" si="63"/>
        <v>144.4</v>
      </c>
      <c r="B918">
        <f t="shared" si="64"/>
        <v>174</v>
      </c>
      <c r="C918" t="str">
        <f t="shared" si="65"/>
        <v/>
      </c>
      <c r="D918" t="str">
        <f t="shared" si="66"/>
        <v/>
      </c>
    </row>
    <row r="919" spans="1:4">
      <c r="A919">
        <f t="shared" si="63"/>
        <v>144.5</v>
      </c>
      <c r="B919">
        <f t="shared" si="64"/>
        <v>174</v>
      </c>
      <c r="C919" t="str">
        <f t="shared" si="65"/>
        <v/>
      </c>
      <c r="D919" t="str">
        <f t="shared" si="66"/>
        <v/>
      </c>
    </row>
    <row r="920" spans="1:4">
      <c r="A920">
        <f t="shared" si="63"/>
        <v>144.6</v>
      </c>
      <c r="B920">
        <f t="shared" si="64"/>
        <v>174</v>
      </c>
      <c r="C920" t="str">
        <f t="shared" si="65"/>
        <v/>
      </c>
      <c r="D920" t="str">
        <f t="shared" si="66"/>
        <v/>
      </c>
    </row>
    <row r="921" spans="1:4">
      <c r="A921">
        <f t="shared" si="63"/>
        <v>144.69999999999999</v>
      </c>
      <c r="B921">
        <f t="shared" si="64"/>
        <v>174</v>
      </c>
      <c r="C921" t="str">
        <f t="shared" si="65"/>
        <v/>
      </c>
      <c r="D921" t="str">
        <f t="shared" si="66"/>
        <v/>
      </c>
    </row>
    <row r="922" spans="1:4">
      <c r="A922">
        <f t="shared" si="63"/>
        <v>144.80000000000001</v>
      </c>
      <c r="B922">
        <f t="shared" si="64"/>
        <v>174</v>
      </c>
      <c r="C922" t="str">
        <f t="shared" si="65"/>
        <v/>
      </c>
      <c r="D922" t="str">
        <f t="shared" si="66"/>
        <v/>
      </c>
    </row>
    <row r="923" spans="1:4">
      <c r="A923">
        <f t="shared" si="63"/>
        <v>144.9</v>
      </c>
      <c r="B923">
        <f t="shared" si="64"/>
        <v>175</v>
      </c>
      <c r="C923">
        <f t="shared" si="65"/>
        <v>175</v>
      </c>
      <c r="D923">
        <f t="shared" si="66"/>
        <v>144.9</v>
      </c>
    </row>
    <row r="924" spans="1:4">
      <c r="A924">
        <f t="shared" si="63"/>
        <v>145</v>
      </c>
      <c r="B924">
        <f t="shared" si="64"/>
        <v>175</v>
      </c>
      <c r="C924" t="str">
        <f t="shared" si="65"/>
        <v/>
      </c>
      <c r="D924" t="str">
        <f t="shared" si="66"/>
        <v/>
      </c>
    </row>
    <row r="925" spans="1:4">
      <c r="A925">
        <f t="shared" si="63"/>
        <v>145.1</v>
      </c>
      <c r="B925">
        <f t="shared" si="64"/>
        <v>175</v>
      </c>
      <c r="C925" t="str">
        <f t="shared" si="65"/>
        <v/>
      </c>
      <c r="D925" t="str">
        <f t="shared" si="66"/>
        <v/>
      </c>
    </row>
    <row r="926" spans="1:4">
      <c r="A926">
        <f t="shared" si="63"/>
        <v>145.19999999999999</v>
      </c>
      <c r="B926">
        <f t="shared" si="64"/>
        <v>175</v>
      </c>
      <c r="C926" t="str">
        <f t="shared" si="65"/>
        <v/>
      </c>
      <c r="D926" t="str">
        <f t="shared" si="66"/>
        <v/>
      </c>
    </row>
    <row r="927" spans="1:4">
      <c r="A927">
        <f t="shared" si="63"/>
        <v>145.30000000000001</v>
      </c>
      <c r="B927">
        <f t="shared" si="64"/>
        <v>175</v>
      </c>
      <c r="C927" t="str">
        <f t="shared" si="65"/>
        <v/>
      </c>
      <c r="D927" t="str">
        <f t="shared" si="66"/>
        <v/>
      </c>
    </row>
    <row r="928" spans="1:4">
      <c r="A928">
        <f t="shared" si="63"/>
        <v>145.4</v>
      </c>
      <c r="B928">
        <f t="shared" si="64"/>
        <v>175</v>
      </c>
      <c r="C928" t="str">
        <f t="shared" si="65"/>
        <v/>
      </c>
      <c r="D928" t="str">
        <f t="shared" si="66"/>
        <v/>
      </c>
    </row>
    <row r="929" spans="1:4">
      <c r="A929">
        <f t="shared" si="63"/>
        <v>145.5</v>
      </c>
      <c r="B929">
        <f t="shared" si="64"/>
        <v>175</v>
      </c>
      <c r="C929" t="str">
        <f t="shared" si="65"/>
        <v/>
      </c>
      <c r="D929" t="str">
        <f t="shared" si="66"/>
        <v/>
      </c>
    </row>
    <row r="930" spans="1:4">
      <c r="A930">
        <f t="shared" si="63"/>
        <v>145.6</v>
      </c>
      <c r="B930">
        <f t="shared" si="64"/>
        <v>175</v>
      </c>
      <c r="C930" t="str">
        <f t="shared" si="65"/>
        <v/>
      </c>
      <c r="D930" t="str">
        <f t="shared" si="66"/>
        <v/>
      </c>
    </row>
    <row r="931" spans="1:4">
      <c r="A931">
        <f t="shared" si="63"/>
        <v>145.69999999999999</v>
      </c>
      <c r="B931">
        <f t="shared" si="64"/>
        <v>176</v>
      </c>
      <c r="C931">
        <f t="shared" si="65"/>
        <v>176</v>
      </c>
      <c r="D931">
        <f t="shared" si="66"/>
        <v>145.69999999999999</v>
      </c>
    </row>
    <row r="932" spans="1:4">
      <c r="A932">
        <f t="shared" si="63"/>
        <v>145.80000000000001</v>
      </c>
      <c r="B932">
        <f t="shared" si="64"/>
        <v>176</v>
      </c>
      <c r="C932" t="str">
        <f t="shared" si="65"/>
        <v/>
      </c>
      <c r="D932" t="str">
        <f t="shared" si="66"/>
        <v/>
      </c>
    </row>
    <row r="933" spans="1:4">
      <c r="A933">
        <f t="shared" si="63"/>
        <v>145.9</v>
      </c>
      <c r="B933">
        <f t="shared" si="64"/>
        <v>176</v>
      </c>
      <c r="C933" t="str">
        <f t="shared" si="65"/>
        <v/>
      </c>
      <c r="D933" t="str">
        <f t="shared" si="66"/>
        <v/>
      </c>
    </row>
    <row r="934" spans="1:4">
      <c r="A934">
        <f t="shared" si="63"/>
        <v>146</v>
      </c>
      <c r="B934">
        <f t="shared" si="64"/>
        <v>176</v>
      </c>
      <c r="C934" t="str">
        <f t="shared" si="65"/>
        <v/>
      </c>
      <c r="D934" t="str">
        <f t="shared" si="66"/>
        <v/>
      </c>
    </row>
    <row r="935" spans="1:4">
      <c r="A935">
        <f t="shared" si="63"/>
        <v>146.1</v>
      </c>
      <c r="B935">
        <f t="shared" si="64"/>
        <v>176</v>
      </c>
      <c r="C935" t="str">
        <f t="shared" si="65"/>
        <v/>
      </c>
      <c r="D935" t="str">
        <f t="shared" si="66"/>
        <v/>
      </c>
    </row>
    <row r="936" spans="1:4">
      <c r="A936">
        <f t="shared" si="63"/>
        <v>146.19999999999999</v>
      </c>
      <c r="B936">
        <f t="shared" si="64"/>
        <v>176</v>
      </c>
      <c r="C936" t="str">
        <f t="shared" si="65"/>
        <v/>
      </c>
      <c r="D936" t="str">
        <f t="shared" si="66"/>
        <v/>
      </c>
    </row>
    <row r="937" spans="1:4">
      <c r="A937">
        <f t="shared" si="63"/>
        <v>146.30000000000001</v>
      </c>
      <c r="B937">
        <f t="shared" si="64"/>
        <v>176</v>
      </c>
      <c r="C937" t="str">
        <f t="shared" si="65"/>
        <v/>
      </c>
      <c r="D937" t="str">
        <f t="shared" si="66"/>
        <v/>
      </c>
    </row>
    <row r="938" spans="1:4">
      <c r="A938">
        <f t="shared" si="63"/>
        <v>146.4</v>
      </c>
      <c r="B938">
        <f t="shared" si="64"/>
        <v>176</v>
      </c>
      <c r="C938" t="str">
        <f t="shared" si="65"/>
        <v/>
      </c>
      <c r="D938" t="str">
        <f t="shared" si="66"/>
        <v/>
      </c>
    </row>
    <row r="939" spans="1:4">
      <c r="A939">
        <f t="shared" si="63"/>
        <v>146.5</v>
      </c>
      <c r="B939">
        <f t="shared" si="64"/>
        <v>177</v>
      </c>
      <c r="C939">
        <f t="shared" si="65"/>
        <v>177</v>
      </c>
      <c r="D939">
        <f t="shared" si="66"/>
        <v>146.5</v>
      </c>
    </row>
    <row r="940" spans="1:4">
      <c r="A940">
        <f t="shared" si="63"/>
        <v>146.6</v>
      </c>
      <c r="B940">
        <f t="shared" si="64"/>
        <v>177</v>
      </c>
      <c r="C940" t="str">
        <f t="shared" si="65"/>
        <v/>
      </c>
      <c r="D940" t="str">
        <f t="shared" si="66"/>
        <v/>
      </c>
    </row>
    <row r="941" spans="1:4">
      <c r="A941">
        <f t="shared" ref="A941:A1004" si="67">ROUND(A940+0.1,1)</f>
        <v>146.69999999999999</v>
      </c>
      <c r="B941">
        <f t="shared" si="64"/>
        <v>177</v>
      </c>
      <c r="C941" t="str">
        <f t="shared" si="65"/>
        <v/>
      </c>
      <c r="D941" t="str">
        <f t="shared" si="66"/>
        <v/>
      </c>
    </row>
    <row r="942" spans="1:4">
      <c r="A942">
        <f t="shared" si="67"/>
        <v>146.80000000000001</v>
      </c>
      <c r="B942">
        <f t="shared" si="64"/>
        <v>177</v>
      </c>
      <c r="C942" t="str">
        <f t="shared" si="65"/>
        <v/>
      </c>
      <c r="D942" t="str">
        <f t="shared" si="66"/>
        <v/>
      </c>
    </row>
    <row r="943" spans="1:4">
      <c r="A943">
        <f t="shared" si="67"/>
        <v>146.9</v>
      </c>
      <c r="B943">
        <f t="shared" si="64"/>
        <v>177</v>
      </c>
      <c r="C943" t="str">
        <f t="shared" si="65"/>
        <v/>
      </c>
      <c r="D943" t="str">
        <f t="shared" si="66"/>
        <v/>
      </c>
    </row>
    <row r="944" spans="1:4">
      <c r="A944">
        <f t="shared" si="67"/>
        <v>147</v>
      </c>
      <c r="B944">
        <f t="shared" si="64"/>
        <v>177</v>
      </c>
      <c r="C944" t="str">
        <f t="shared" si="65"/>
        <v/>
      </c>
      <c r="D944" t="str">
        <f t="shared" si="66"/>
        <v/>
      </c>
    </row>
    <row r="945" spans="1:4">
      <c r="A945">
        <f t="shared" si="67"/>
        <v>147.1</v>
      </c>
      <c r="B945">
        <f t="shared" si="64"/>
        <v>177</v>
      </c>
      <c r="C945" t="str">
        <f t="shared" si="65"/>
        <v/>
      </c>
      <c r="D945" t="str">
        <f t="shared" si="66"/>
        <v/>
      </c>
    </row>
    <row r="946" spans="1:4">
      <c r="A946">
        <f t="shared" si="67"/>
        <v>147.19999999999999</v>
      </c>
      <c r="B946">
        <f t="shared" si="64"/>
        <v>177</v>
      </c>
      <c r="C946" t="str">
        <f t="shared" si="65"/>
        <v/>
      </c>
      <c r="D946" t="str">
        <f t="shared" si="66"/>
        <v/>
      </c>
    </row>
    <row r="947" spans="1:4">
      <c r="A947">
        <f t="shared" si="67"/>
        <v>147.30000000000001</v>
      </c>
      <c r="B947">
        <f t="shared" si="64"/>
        <v>177</v>
      </c>
      <c r="C947" t="str">
        <f t="shared" si="65"/>
        <v/>
      </c>
      <c r="D947" t="str">
        <f t="shared" si="66"/>
        <v/>
      </c>
    </row>
    <row r="948" spans="1:4">
      <c r="A948">
        <f t="shared" si="67"/>
        <v>147.4</v>
      </c>
      <c r="B948">
        <f t="shared" si="64"/>
        <v>178</v>
      </c>
      <c r="C948">
        <f t="shared" si="65"/>
        <v>178</v>
      </c>
      <c r="D948">
        <f t="shared" si="66"/>
        <v>147.4</v>
      </c>
    </row>
    <row r="949" spans="1:4">
      <c r="A949">
        <f t="shared" si="67"/>
        <v>147.5</v>
      </c>
      <c r="B949">
        <f t="shared" si="64"/>
        <v>178</v>
      </c>
      <c r="C949" t="str">
        <f t="shared" si="65"/>
        <v/>
      </c>
      <c r="D949" t="str">
        <f t="shared" si="66"/>
        <v/>
      </c>
    </row>
    <row r="950" spans="1:4">
      <c r="A950">
        <f t="shared" si="67"/>
        <v>147.6</v>
      </c>
      <c r="B950">
        <f t="shared" si="64"/>
        <v>178</v>
      </c>
      <c r="C950" t="str">
        <f t="shared" si="65"/>
        <v/>
      </c>
      <c r="D950" t="str">
        <f t="shared" si="66"/>
        <v/>
      </c>
    </row>
    <row r="951" spans="1:4">
      <c r="A951">
        <f t="shared" si="67"/>
        <v>147.69999999999999</v>
      </c>
      <c r="B951">
        <f t="shared" ref="B951:B1014" si="68">ROUND(A951*$B$2/113+($B$1-$B$3),0)</f>
        <v>178</v>
      </c>
      <c r="C951" t="str">
        <f t="shared" si="65"/>
        <v/>
      </c>
      <c r="D951" t="str">
        <f t="shared" si="66"/>
        <v/>
      </c>
    </row>
    <row r="952" spans="1:4">
      <c r="A952">
        <f t="shared" si="67"/>
        <v>147.80000000000001</v>
      </c>
      <c r="B952">
        <f t="shared" si="68"/>
        <v>178</v>
      </c>
      <c r="C952" t="str">
        <f t="shared" si="65"/>
        <v/>
      </c>
      <c r="D952" t="str">
        <f t="shared" si="66"/>
        <v/>
      </c>
    </row>
    <row r="953" spans="1:4">
      <c r="A953">
        <f t="shared" si="67"/>
        <v>147.9</v>
      </c>
      <c r="B953">
        <f t="shared" si="68"/>
        <v>178</v>
      </c>
      <c r="C953" t="str">
        <f t="shared" si="65"/>
        <v/>
      </c>
      <c r="D953" t="str">
        <f t="shared" si="66"/>
        <v/>
      </c>
    </row>
    <row r="954" spans="1:4">
      <c r="A954">
        <f t="shared" si="67"/>
        <v>148</v>
      </c>
      <c r="B954">
        <f t="shared" si="68"/>
        <v>178</v>
      </c>
      <c r="C954" t="str">
        <f t="shared" si="65"/>
        <v/>
      </c>
      <c r="D954" t="str">
        <f t="shared" si="66"/>
        <v/>
      </c>
    </row>
    <row r="955" spans="1:4">
      <c r="A955">
        <f t="shared" si="67"/>
        <v>148.1</v>
      </c>
      <c r="B955">
        <f t="shared" si="68"/>
        <v>178</v>
      </c>
      <c r="C955" t="str">
        <f t="shared" si="65"/>
        <v/>
      </c>
      <c r="D955" t="str">
        <f t="shared" si="66"/>
        <v/>
      </c>
    </row>
    <row r="956" spans="1:4">
      <c r="A956">
        <f t="shared" si="67"/>
        <v>148.19999999999999</v>
      </c>
      <c r="B956">
        <f t="shared" si="68"/>
        <v>179</v>
      </c>
      <c r="C956">
        <f t="shared" si="65"/>
        <v>179</v>
      </c>
      <c r="D956">
        <f t="shared" si="66"/>
        <v>148.19999999999999</v>
      </c>
    </row>
    <row r="957" spans="1:4">
      <c r="A957">
        <f t="shared" si="67"/>
        <v>148.30000000000001</v>
      </c>
      <c r="B957">
        <f t="shared" si="68"/>
        <v>179</v>
      </c>
      <c r="C957" t="str">
        <f t="shared" si="65"/>
        <v/>
      </c>
      <c r="D957" t="str">
        <f t="shared" si="66"/>
        <v/>
      </c>
    </row>
    <row r="958" spans="1:4">
      <c r="A958">
        <f t="shared" si="67"/>
        <v>148.4</v>
      </c>
      <c r="B958">
        <f t="shared" si="68"/>
        <v>179</v>
      </c>
      <c r="C958" t="str">
        <f t="shared" si="65"/>
        <v/>
      </c>
      <c r="D958" t="str">
        <f t="shared" si="66"/>
        <v/>
      </c>
    </row>
    <row r="959" spans="1:4">
      <c r="A959">
        <f t="shared" si="67"/>
        <v>148.5</v>
      </c>
      <c r="B959">
        <f t="shared" si="68"/>
        <v>179</v>
      </c>
      <c r="C959" t="str">
        <f t="shared" si="65"/>
        <v/>
      </c>
      <c r="D959" t="str">
        <f t="shared" si="66"/>
        <v/>
      </c>
    </row>
    <row r="960" spans="1:4">
      <c r="A960">
        <f t="shared" si="67"/>
        <v>148.6</v>
      </c>
      <c r="B960">
        <f t="shared" si="68"/>
        <v>179</v>
      </c>
      <c r="C960" t="str">
        <f t="shared" si="65"/>
        <v/>
      </c>
      <c r="D960" t="str">
        <f t="shared" si="66"/>
        <v/>
      </c>
    </row>
    <row r="961" spans="1:4">
      <c r="A961">
        <f t="shared" si="67"/>
        <v>148.69999999999999</v>
      </c>
      <c r="B961">
        <f t="shared" si="68"/>
        <v>179</v>
      </c>
      <c r="C961" t="str">
        <f t="shared" si="65"/>
        <v/>
      </c>
      <c r="D961" t="str">
        <f t="shared" si="66"/>
        <v/>
      </c>
    </row>
    <row r="962" spans="1:4">
      <c r="A962">
        <f t="shared" si="67"/>
        <v>148.80000000000001</v>
      </c>
      <c r="B962">
        <f t="shared" si="68"/>
        <v>179</v>
      </c>
      <c r="C962" t="str">
        <f t="shared" si="65"/>
        <v/>
      </c>
      <c r="D962" t="str">
        <f t="shared" si="66"/>
        <v/>
      </c>
    </row>
    <row r="963" spans="1:4">
      <c r="A963">
        <f t="shared" si="67"/>
        <v>148.9</v>
      </c>
      <c r="B963">
        <f t="shared" si="68"/>
        <v>179</v>
      </c>
      <c r="C963" t="str">
        <f t="shared" si="65"/>
        <v/>
      </c>
      <c r="D963" t="str">
        <f t="shared" si="66"/>
        <v/>
      </c>
    </row>
    <row r="964" spans="1:4">
      <c r="A964">
        <f t="shared" si="67"/>
        <v>149</v>
      </c>
      <c r="B964">
        <f t="shared" si="68"/>
        <v>180</v>
      </c>
      <c r="C964">
        <f t="shared" si="65"/>
        <v>180</v>
      </c>
      <c r="D964">
        <f t="shared" si="66"/>
        <v>149</v>
      </c>
    </row>
    <row r="965" spans="1:4">
      <c r="A965">
        <f t="shared" si="67"/>
        <v>149.1</v>
      </c>
      <c r="B965">
        <f t="shared" si="68"/>
        <v>180</v>
      </c>
      <c r="C965" t="str">
        <f t="shared" ref="C965:C1028" si="69">IF(B965=B964,"",B965)</f>
        <v/>
      </c>
      <c r="D965" t="str">
        <f t="shared" ref="D965:D1028" si="70">IF(C965&lt;&gt;"",A965,"")</f>
        <v/>
      </c>
    </row>
    <row r="966" spans="1:4">
      <c r="A966">
        <f t="shared" si="67"/>
        <v>149.19999999999999</v>
      </c>
      <c r="B966">
        <f t="shared" si="68"/>
        <v>180</v>
      </c>
      <c r="C966" t="str">
        <f t="shared" si="69"/>
        <v/>
      </c>
      <c r="D966" t="str">
        <f t="shared" si="70"/>
        <v/>
      </c>
    </row>
    <row r="967" spans="1:4">
      <c r="A967">
        <f t="shared" si="67"/>
        <v>149.30000000000001</v>
      </c>
      <c r="B967">
        <f t="shared" si="68"/>
        <v>180</v>
      </c>
      <c r="C967" t="str">
        <f t="shared" si="69"/>
        <v/>
      </c>
      <c r="D967" t="str">
        <f t="shared" si="70"/>
        <v/>
      </c>
    </row>
    <row r="968" spans="1:4">
      <c r="A968">
        <f t="shared" si="67"/>
        <v>149.4</v>
      </c>
      <c r="B968">
        <f t="shared" si="68"/>
        <v>180</v>
      </c>
      <c r="C968" t="str">
        <f t="shared" si="69"/>
        <v/>
      </c>
      <c r="D968" t="str">
        <f t="shared" si="70"/>
        <v/>
      </c>
    </row>
    <row r="969" spans="1:4">
      <c r="A969">
        <f t="shared" si="67"/>
        <v>149.5</v>
      </c>
      <c r="B969">
        <f t="shared" si="68"/>
        <v>180</v>
      </c>
      <c r="C969" t="str">
        <f t="shared" si="69"/>
        <v/>
      </c>
      <c r="D969" t="str">
        <f t="shared" si="70"/>
        <v/>
      </c>
    </row>
    <row r="970" spans="1:4">
      <c r="A970">
        <f t="shared" si="67"/>
        <v>149.6</v>
      </c>
      <c r="B970">
        <f t="shared" si="68"/>
        <v>180</v>
      </c>
      <c r="C970" t="str">
        <f t="shared" si="69"/>
        <v/>
      </c>
      <c r="D970" t="str">
        <f t="shared" si="70"/>
        <v/>
      </c>
    </row>
    <row r="971" spans="1:4">
      <c r="A971">
        <f t="shared" si="67"/>
        <v>149.69999999999999</v>
      </c>
      <c r="B971">
        <f t="shared" si="68"/>
        <v>180</v>
      </c>
      <c r="C971" t="str">
        <f t="shared" si="69"/>
        <v/>
      </c>
      <c r="D971" t="str">
        <f t="shared" si="70"/>
        <v/>
      </c>
    </row>
    <row r="972" spans="1:4">
      <c r="A972">
        <f t="shared" si="67"/>
        <v>149.80000000000001</v>
      </c>
      <c r="B972">
        <f t="shared" si="68"/>
        <v>180</v>
      </c>
      <c r="C972" t="str">
        <f t="shared" si="69"/>
        <v/>
      </c>
      <c r="D972" t="str">
        <f t="shared" si="70"/>
        <v/>
      </c>
    </row>
    <row r="973" spans="1:4">
      <c r="A973">
        <f t="shared" si="67"/>
        <v>149.9</v>
      </c>
      <c r="B973">
        <f t="shared" si="68"/>
        <v>181</v>
      </c>
      <c r="C973">
        <f t="shared" si="69"/>
        <v>181</v>
      </c>
      <c r="D973">
        <f t="shared" si="70"/>
        <v>149.9</v>
      </c>
    </row>
    <row r="974" spans="1:4">
      <c r="A974">
        <f t="shared" si="67"/>
        <v>150</v>
      </c>
      <c r="B974">
        <f t="shared" si="68"/>
        <v>181</v>
      </c>
      <c r="C974" t="str">
        <f t="shared" si="69"/>
        <v/>
      </c>
      <c r="D974" t="str">
        <f t="shared" si="70"/>
        <v/>
      </c>
    </row>
    <row r="975" spans="1:4">
      <c r="A975">
        <f t="shared" si="67"/>
        <v>150.1</v>
      </c>
      <c r="B975">
        <f t="shared" si="68"/>
        <v>181</v>
      </c>
      <c r="C975" t="str">
        <f t="shared" si="69"/>
        <v/>
      </c>
      <c r="D975" t="str">
        <f t="shared" si="70"/>
        <v/>
      </c>
    </row>
    <row r="976" spans="1:4">
      <c r="A976">
        <f t="shared" si="67"/>
        <v>150.19999999999999</v>
      </c>
      <c r="B976">
        <f t="shared" si="68"/>
        <v>181</v>
      </c>
      <c r="C976" t="str">
        <f t="shared" si="69"/>
        <v/>
      </c>
      <c r="D976" t="str">
        <f t="shared" si="70"/>
        <v/>
      </c>
    </row>
    <row r="977" spans="1:4">
      <c r="A977">
        <f t="shared" si="67"/>
        <v>150.30000000000001</v>
      </c>
      <c r="B977">
        <f t="shared" si="68"/>
        <v>181</v>
      </c>
      <c r="C977" t="str">
        <f t="shared" si="69"/>
        <v/>
      </c>
      <c r="D977" t="str">
        <f t="shared" si="70"/>
        <v/>
      </c>
    </row>
    <row r="978" spans="1:4">
      <c r="A978">
        <f t="shared" si="67"/>
        <v>150.4</v>
      </c>
      <c r="B978">
        <f t="shared" si="68"/>
        <v>181</v>
      </c>
      <c r="C978" t="str">
        <f t="shared" si="69"/>
        <v/>
      </c>
      <c r="D978" t="str">
        <f t="shared" si="70"/>
        <v/>
      </c>
    </row>
    <row r="979" spans="1:4">
      <c r="A979">
        <f t="shared" si="67"/>
        <v>150.5</v>
      </c>
      <c r="B979">
        <f t="shared" si="68"/>
        <v>181</v>
      </c>
      <c r="C979" t="str">
        <f t="shared" si="69"/>
        <v/>
      </c>
      <c r="D979" t="str">
        <f t="shared" si="70"/>
        <v/>
      </c>
    </row>
    <row r="980" spans="1:4">
      <c r="A980">
        <f t="shared" si="67"/>
        <v>150.6</v>
      </c>
      <c r="B980">
        <f t="shared" si="68"/>
        <v>181</v>
      </c>
      <c r="C980" t="str">
        <f t="shared" si="69"/>
        <v/>
      </c>
      <c r="D980" t="str">
        <f t="shared" si="70"/>
        <v/>
      </c>
    </row>
    <row r="981" spans="1:4">
      <c r="A981">
        <f t="shared" si="67"/>
        <v>150.69999999999999</v>
      </c>
      <c r="B981">
        <f t="shared" si="68"/>
        <v>182</v>
      </c>
      <c r="C981">
        <f t="shared" si="69"/>
        <v>182</v>
      </c>
      <c r="D981">
        <f t="shared" si="70"/>
        <v>150.69999999999999</v>
      </c>
    </row>
    <row r="982" spans="1:4">
      <c r="A982">
        <f t="shared" si="67"/>
        <v>150.80000000000001</v>
      </c>
      <c r="B982">
        <f t="shared" si="68"/>
        <v>182</v>
      </c>
      <c r="C982" t="str">
        <f t="shared" si="69"/>
        <v/>
      </c>
      <c r="D982" t="str">
        <f t="shared" si="70"/>
        <v/>
      </c>
    </row>
    <row r="983" spans="1:4">
      <c r="A983">
        <f t="shared" si="67"/>
        <v>150.9</v>
      </c>
      <c r="B983">
        <f t="shared" si="68"/>
        <v>182</v>
      </c>
      <c r="C983" t="str">
        <f t="shared" si="69"/>
        <v/>
      </c>
      <c r="D983" t="str">
        <f t="shared" si="70"/>
        <v/>
      </c>
    </row>
    <row r="984" spans="1:4">
      <c r="A984">
        <f t="shared" si="67"/>
        <v>151</v>
      </c>
      <c r="B984">
        <f t="shared" si="68"/>
        <v>182</v>
      </c>
      <c r="C984" t="str">
        <f t="shared" si="69"/>
        <v/>
      </c>
      <c r="D984" t="str">
        <f t="shared" si="70"/>
        <v/>
      </c>
    </row>
    <row r="985" spans="1:4">
      <c r="A985">
        <f t="shared" si="67"/>
        <v>151.1</v>
      </c>
      <c r="B985">
        <f t="shared" si="68"/>
        <v>182</v>
      </c>
      <c r="C985" t="str">
        <f t="shared" si="69"/>
        <v/>
      </c>
      <c r="D985" t="str">
        <f t="shared" si="70"/>
        <v/>
      </c>
    </row>
    <row r="986" spans="1:4">
      <c r="A986">
        <f t="shared" si="67"/>
        <v>151.19999999999999</v>
      </c>
      <c r="B986">
        <f t="shared" si="68"/>
        <v>182</v>
      </c>
      <c r="C986" t="str">
        <f t="shared" si="69"/>
        <v/>
      </c>
      <c r="D986" t="str">
        <f t="shared" si="70"/>
        <v/>
      </c>
    </row>
    <row r="987" spans="1:4">
      <c r="A987">
        <f t="shared" si="67"/>
        <v>151.30000000000001</v>
      </c>
      <c r="B987">
        <f t="shared" si="68"/>
        <v>182</v>
      </c>
      <c r="C987" t="str">
        <f t="shared" si="69"/>
        <v/>
      </c>
      <c r="D987" t="str">
        <f t="shared" si="70"/>
        <v/>
      </c>
    </row>
    <row r="988" spans="1:4">
      <c r="A988">
        <f t="shared" si="67"/>
        <v>151.4</v>
      </c>
      <c r="B988">
        <f t="shared" si="68"/>
        <v>182</v>
      </c>
      <c r="C988" t="str">
        <f t="shared" si="69"/>
        <v/>
      </c>
      <c r="D988" t="str">
        <f t="shared" si="70"/>
        <v/>
      </c>
    </row>
    <row r="989" spans="1:4">
      <c r="A989">
        <f t="shared" si="67"/>
        <v>151.5</v>
      </c>
      <c r="B989">
        <f t="shared" si="68"/>
        <v>182</v>
      </c>
      <c r="C989" t="str">
        <f t="shared" si="69"/>
        <v/>
      </c>
      <c r="D989" t="str">
        <f t="shared" si="70"/>
        <v/>
      </c>
    </row>
    <row r="990" spans="1:4">
      <c r="A990">
        <f t="shared" si="67"/>
        <v>151.6</v>
      </c>
      <c r="B990">
        <f t="shared" si="68"/>
        <v>183</v>
      </c>
      <c r="C990">
        <f t="shared" si="69"/>
        <v>183</v>
      </c>
      <c r="D990">
        <f t="shared" si="70"/>
        <v>151.6</v>
      </c>
    </row>
    <row r="991" spans="1:4">
      <c r="A991">
        <f t="shared" si="67"/>
        <v>151.69999999999999</v>
      </c>
      <c r="B991">
        <f t="shared" si="68"/>
        <v>183</v>
      </c>
      <c r="C991" t="str">
        <f t="shared" si="69"/>
        <v/>
      </c>
      <c r="D991" t="str">
        <f t="shared" si="70"/>
        <v/>
      </c>
    </row>
    <row r="992" spans="1:4">
      <c r="A992">
        <f t="shared" si="67"/>
        <v>151.80000000000001</v>
      </c>
      <c r="B992">
        <f t="shared" si="68"/>
        <v>183</v>
      </c>
      <c r="C992" t="str">
        <f t="shared" si="69"/>
        <v/>
      </c>
      <c r="D992" t="str">
        <f t="shared" si="70"/>
        <v/>
      </c>
    </row>
    <row r="993" spans="1:4">
      <c r="A993">
        <f t="shared" si="67"/>
        <v>151.9</v>
      </c>
      <c r="B993">
        <f t="shared" si="68"/>
        <v>183</v>
      </c>
      <c r="C993" t="str">
        <f t="shared" si="69"/>
        <v/>
      </c>
      <c r="D993" t="str">
        <f t="shared" si="70"/>
        <v/>
      </c>
    </row>
    <row r="994" spans="1:4">
      <c r="A994">
        <f t="shared" si="67"/>
        <v>152</v>
      </c>
      <c r="B994">
        <f t="shared" si="68"/>
        <v>183</v>
      </c>
      <c r="C994" t="str">
        <f t="shared" si="69"/>
        <v/>
      </c>
      <c r="D994" t="str">
        <f t="shared" si="70"/>
        <v/>
      </c>
    </row>
    <row r="995" spans="1:4">
      <c r="A995">
        <f t="shared" si="67"/>
        <v>152.1</v>
      </c>
      <c r="B995">
        <f t="shared" si="68"/>
        <v>183</v>
      </c>
      <c r="C995" t="str">
        <f t="shared" si="69"/>
        <v/>
      </c>
      <c r="D995" t="str">
        <f t="shared" si="70"/>
        <v/>
      </c>
    </row>
    <row r="996" spans="1:4">
      <c r="A996">
        <f t="shared" si="67"/>
        <v>152.19999999999999</v>
      </c>
      <c r="B996">
        <f t="shared" si="68"/>
        <v>183</v>
      </c>
      <c r="C996" t="str">
        <f t="shared" si="69"/>
        <v/>
      </c>
      <c r="D996" t="str">
        <f t="shared" si="70"/>
        <v/>
      </c>
    </row>
    <row r="997" spans="1:4">
      <c r="A997">
        <f t="shared" si="67"/>
        <v>152.30000000000001</v>
      </c>
      <c r="B997">
        <f t="shared" si="68"/>
        <v>183</v>
      </c>
      <c r="C997" t="str">
        <f t="shared" si="69"/>
        <v/>
      </c>
      <c r="D997" t="str">
        <f t="shared" si="70"/>
        <v/>
      </c>
    </row>
    <row r="998" spans="1:4">
      <c r="A998">
        <f t="shared" si="67"/>
        <v>152.4</v>
      </c>
      <c r="B998">
        <f t="shared" si="68"/>
        <v>184</v>
      </c>
      <c r="C998">
        <f t="shared" si="69"/>
        <v>184</v>
      </c>
      <c r="D998">
        <f t="shared" si="70"/>
        <v>152.4</v>
      </c>
    </row>
    <row r="999" spans="1:4">
      <c r="A999">
        <f t="shared" si="67"/>
        <v>152.5</v>
      </c>
      <c r="B999">
        <f t="shared" si="68"/>
        <v>184</v>
      </c>
      <c r="C999" t="str">
        <f t="shared" si="69"/>
        <v/>
      </c>
      <c r="D999" t="str">
        <f t="shared" si="70"/>
        <v/>
      </c>
    </row>
    <row r="1000" spans="1:4">
      <c r="A1000">
        <f t="shared" si="67"/>
        <v>152.6</v>
      </c>
      <c r="B1000">
        <f t="shared" si="68"/>
        <v>184</v>
      </c>
      <c r="C1000" t="str">
        <f t="shared" si="69"/>
        <v/>
      </c>
      <c r="D1000" t="str">
        <f t="shared" si="70"/>
        <v/>
      </c>
    </row>
    <row r="1001" spans="1:4">
      <c r="A1001">
        <f t="shared" si="67"/>
        <v>152.69999999999999</v>
      </c>
      <c r="B1001">
        <f t="shared" si="68"/>
        <v>184</v>
      </c>
      <c r="C1001" t="str">
        <f t="shared" si="69"/>
        <v/>
      </c>
      <c r="D1001" t="str">
        <f t="shared" si="70"/>
        <v/>
      </c>
    </row>
    <row r="1002" spans="1:4">
      <c r="A1002">
        <f t="shared" si="67"/>
        <v>152.80000000000001</v>
      </c>
      <c r="B1002">
        <f t="shared" si="68"/>
        <v>184</v>
      </c>
      <c r="C1002" t="str">
        <f t="shared" si="69"/>
        <v/>
      </c>
      <c r="D1002" t="str">
        <f t="shared" si="70"/>
        <v/>
      </c>
    </row>
    <row r="1003" spans="1:4">
      <c r="A1003">
        <f t="shared" si="67"/>
        <v>152.9</v>
      </c>
      <c r="B1003">
        <f t="shared" si="68"/>
        <v>184</v>
      </c>
      <c r="C1003" t="str">
        <f t="shared" si="69"/>
        <v/>
      </c>
      <c r="D1003" t="str">
        <f t="shared" si="70"/>
        <v/>
      </c>
    </row>
    <row r="1004" spans="1:4">
      <c r="A1004">
        <f t="shared" si="67"/>
        <v>153</v>
      </c>
      <c r="B1004">
        <f t="shared" si="68"/>
        <v>184</v>
      </c>
      <c r="C1004" t="str">
        <f t="shared" si="69"/>
        <v/>
      </c>
      <c r="D1004" t="str">
        <f t="shared" si="70"/>
        <v/>
      </c>
    </row>
    <row r="1005" spans="1:4">
      <c r="A1005">
        <f t="shared" ref="A1005:A1068" si="71">ROUND(A1004+0.1,1)</f>
        <v>153.1</v>
      </c>
      <c r="B1005">
        <f t="shared" si="68"/>
        <v>184</v>
      </c>
      <c r="C1005" t="str">
        <f t="shared" si="69"/>
        <v/>
      </c>
      <c r="D1005" t="str">
        <f t="shared" si="70"/>
        <v/>
      </c>
    </row>
    <row r="1006" spans="1:4">
      <c r="A1006">
        <f t="shared" si="71"/>
        <v>153.19999999999999</v>
      </c>
      <c r="B1006">
        <f t="shared" si="68"/>
        <v>185</v>
      </c>
      <c r="C1006">
        <f t="shared" si="69"/>
        <v>185</v>
      </c>
      <c r="D1006">
        <f t="shared" si="70"/>
        <v>153.19999999999999</v>
      </c>
    </row>
    <row r="1007" spans="1:4">
      <c r="A1007">
        <f t="shared" si="71"/>
        <v>153.30000000000001</v>
      </c>
      <c r="B1007">
        <f t="shared" si="68"/>
        <v>185</v>
      </c>
      <c r="C1007" t="str">
        <f t="shared" si="69"/>
        <v/>
      </c>
      <c r="D1007" t="str">
        <f t="shared" si="70"/>
        <v/>
      </c>
    </row>
    <row r="1008" spans="1:4">
      <c r="A1008">
        <f t="shared" si="71"/>
        <v>153.4</v>
      </c>
      <c r="B1008">
        <f t="shared" si="68"/>
        <v>185</v>
      </c>
      <c r="C1008" t="str">
        <f t="shared" si="69"/>
        <v/>
      </c>
      <c r="D1008" t="str">
        <f t="shared" si="70"/>
        <v/>
      </c>
    </row>
    <row r="1009" spans="1:4">
      <c r="A1009">
        <f t="shared" si="71"/>
        <v>153.5</v>
      </c>
      <c r="B1009">
        <f t="shared" si="68"/>
        <v>185</v>
      </c>
      <c r="C1009" t="str">
        <f t="shared" si="69"/>
        <v/>
      </c>
      <c r="D1009" t="str">
        <f t="shared" si="70"/>
        <v/>
      </c>
    </row>
    <row r="1010" spans="1:4">
      <c r="A1010">
        <f t="shared" si="71"/>
        <v>153.6</v>
      </c>
      <c r="B1010">
        <f t="shared" si="68"/>
        <v>185</v>
      </c>
      <c r="C1010" t="str">
        <f t="shared" si="69"/>
        <v/>
      </c>
      <c r="D1010" t="str">
        <f t="shared" si="70"/>
        <v/>
      </c>
    </row>
    <row r="1011" spans="1:4">
      <c r="A1011">
        <f t="shared" si="71"/>
        <v>153.69999999999999</v>
      </c>
      <c r="B1011">
        <f t="shared" si="68"/>
        <v>185</v>
      </c>
      <c r="C1011" t="str">
        <f t="shared" si="69"/>
        <v/>
      </c>
      <c r="D1011" t="str">
        <f t="shared" si="70"/>
        <v/>
      </c>
    </row>
    <row r="1012" spans="1:4">
      <c r="A1012">
        <f t="shared" si="71"/>
        <v>153.80000000000001</v>
      </c>
      <c r="B1012">
        <f t="shared" si="68"/>
        <v>185</v>
      </c>
      <c r="C1012" t="str">
        <f t="shared" si="69"/>
        <v/>
      </c>
      <c r="D1012" t="str">
        <f t="shared" si="70"/>
        <v/>
      </c>
    </row>
    <row r="1013" spans="1:4">
      <c r="A1013">
        <f t="shared" si="71"/>
        <v>153.9</v>
      </c>
      <c r="B1013">
        <f t="shared" si="68"/>
        <v>185</v>
      </c>
      <c r="C1013" t="str">
        <f t="shared" si="69"/>
        <v/>
      </c>
      <c r="D1013" t="str">
        <f t="shared" si="70"/>
        <v/>
      </c>
    </row>
    <row r="1014" spans="1:4">
      <c r="A1014">
        <f t="shared" si="71"/>
        <v>154</v>
      </c>
      <c r="B1014">
        <f t="shared" si="68"/>
        <v>185</v>
      </c>
      <c r="C1014" t="str">
        <f t="shared" si="69"/>
        <v/>
      </c>
      <c r="D1014" t="str">
        <f t="shared" si="70"/>
        <v/>
      </c>
    </row>
    <row r="1015" spans="1:4">
      <c r="A1015">
        <f t="shared" si="71"/>
        <v>154.1</v>
      </c>
      <c r="B1015">
        <f t="shared" ref="B1015:B1078" si="72">ROUND(A1015*$B$2/113+($B$1-$B$3),0)</f>
        <v>186</v>
      </c>
      <c r="C1015">
        <f t="shared" si="69"/>
        <v>186</v>
      </c>
      <c r="D1015">
        <f t="shared" si="70"/>
        <v>154.1</v>
      </c>
    </row>
    <row r="1016" spans="1:4">
      <c r="A1016">
        <f t="shared" si="71"/>
        <v>154.19999999999999</v>
      </c>
      <c r="B1016">
        <f t="shared" si="72"/>
        <v>186</v>
      </c>
      <c r="C1016" t="str">
        <f t="shared" si="69"/>
        <v/>
      </c>
      <c r="D1016" t="str">
        <f t="shared" si="70"/>
        <v/>
      </c>
    </row>
    <row r="1017" spans="1:4">
      <c r="A1017">
        <f t="shared" si="71"/>
        <v>154.30000000000001</v>
      </c>
      <c r="B1017">
        <f t="shared" si="72"/>
        <v>186</v>
      </c>
      <c r="C1017" t="str">
        <f t="shared" si="69"/>
        <v/>
      </c>
      <c r="D1017" t="str">
        <f t="shared" si="70"/>
        <v/>
      </c>
    </row>
    <row r="1018" spans="1:4">
      <c r="A1018">
        <f t="shared" si="71"/>
        <v>154.4</v>
      </c>
      <c r="B1018">
        <f t="shared" si="72"/>
        <v>186</v>
      </c>
      <c r="C1018" t="str">
        <f t="shared" si="69"/>
        <v/>
      </c>
      <c r="D1018" t="str">
        <f t="shared" si="70"/>
        <v/>
      </c>
    </row>
    <row r="1019" spans="1:4">
      <c r="A1019">
        <f t="shared" si="71"/>
        <v>154.5</v>
      </c>
      <c r="B1019">
        <f t="shared" si="72"/>
        <v>186</v>
      </c>
      <c r="C1019" t="str">
        <f t="shared" si="69"/>
        <v/>
      </c>
      <c r="D1019" t="str">
        <f t="shared" si="70"/>
        <v/>
      </c>
    </row>
    <row r="1020" spans="1:4">
      <c r="A1020">
        <f t="shared" si="71"/>
        <v>154.6</v>
      </c>
      <c r="B1020">
        <f t="shared" si="72"/>
        <v>186</v>
      </c>
      <c r="C1020" t="str">
        <f t="shared" si="69"/>
        <v/>
      </c>
      <c r="D1020" t="str">
        <f t="shared" si="70"/>
        <v/>
      </c>
    </row>
    <row r="1021" spans="1:4">
      <c r="A1021">
        <f t="shared" si="71"/>
        <v>154.69999999999999</v>
      </c>
      <c r="B1021">
        <f t="shared" si="72"/>
        <v>186</v>
      </c>
      <c r="C1021" t="str">
        <f t="shared" si="69"/>
        <v/>
      </c>
      <c r="D1021" t="str">
        <f t="shared" si="70"/>
        <v/>
      </c>
    </row>
    <row r="1022" spans="1:4">
      <c r="A1022">
        <f t="shared" si="71"/>
        <v>154.80000000000001</v>
      </c>
      <c r="B1022">
        <f t="shared" si="72"/>
        <v>186</v>
      </c>
      <c r="C1022" t="str">
        <f t="shared" si="69"/>
        <v/>
      </c>
      <c r="D1022" t="str">
        <f t="shared" si="70"/>
        <v/>
      </c>
    </row>
    <row r="1023" spans="1:4">
      <c r="A1023">
        <f t="shared" si="71"/>
        <v>154.9</v>
      </c>
      <c r="B1023">
        <f t="shared" si="72"/>
        <v>187</v>
      </c>
      <c r="C1023">
        <f t="shared" si="69"/>
        <v>187</v>
      </c>
      <c r="D1023">
        <f t="shared" si="70"/>
        <v>154.9</v>
      </c>
    </row>
    <row r="1024" spans="1:4">
      <c r="A1024">
        <f t="shared" si="71"/>
        <v>155</v>
      </c>
      <c r="B1024">
        <f t="shared" si="72"/>
        <v>187</v>
      </c>
      <c r="C1024" t="str">
        <f t="shared" si="69"/>
        <v/>
      </c>
      <c r="D1024" t="str">
        <f t="shared" si="70"/>
        <v/>
      </c>
    </row>
    <row r="1025" spans="1:4">
      <c r="A1025">
        <f t="shared" si="71"/>
        <v>155.1</v>
      </c>
      <c r="B1025">
        <f t="shared" si="72"/>
        <v>187</v>
      </c>
      <c r="C1025" t="str">
        <f t="shared" si="69"/>
        <v/>
      </c>
      <c r="D1025" t="str">
        <f t="shared" si="70"/>
        <v/>
      </c>
    </row>
    <row r="1026" spans="1:4">
      <c r="A1026">
        <f t="shared" si="71"/>
        <v>155.19999999999999</v>
      </c>
      <c r="B1026">
        <f t="shared" si="72"/>
        <v>187</v>
      </c>
      <c r="C1026" t="str">
        <f t="shared" si="69"/>
        <v/>
      </c>
      <c r="D1026" t="str">
        <f t="shared" si="70"/>
        <v/>
      </c>
    </row>
    <row r="1027" spans="1:4">
      <c r="A1027">
        <f t="shared" si="71"/>
        <v>155.30000000000001</v>
      </c>
      <c r="B1027">
        <f t="shared" si="72"/>
        <v>187</v>
      </c>
      <c r="C1027" t="str">
        <f t="shared" si="69"/>
        <v/>
      </c>
      <c r="D1027" t="str">
        <f t="shared" si="70"/>
        <v/>
      </c>
    </row>
    <row r="1028" spans="1:4">
      <c r="A1028">
        <f t="shared" si="71"/>
        <v>155.4</v>
      </c>
      <c r="B1028">
        <f t="shared" si="72"/>
        <v>187</v>
      </c>
      <c r="C1028" t="str">
        <f t="shared" si="69"/>
        <v/>
      </c>
      <c r="D1028" t="str">
        <f t="shared" si="70"/>
        <v/>
      </c>
    </row>
    <row r="1029" spans="1:4">
      <c r="A1029">
        <f t="shared" si="71"/>
        <v>155.5</v>
      </c>
      <c r="B1029">
        <f t="shared" si="72"/>
        <v>187</v>
      </c>
      <c r="C1029" t="str">
        <f t="shared" ref="C1029:C1092" si="73">IF(B1029=B1028,"",B1029)</f>
        <v/>
      </c>
      <c r="D1029" t="str">
        <f t="shared" ref="D1029:D1092" si="74">IF(C1029&lt;&gt;"",A1029,"")</f>
        <v/>
      </c>
    </row>
    <row r="1030" spans="1:4">
      <c r="A1030">
        <f t="shared" si="71"/>
        <v>155.6</v>
      </c>
      <c r="B1030">
        <f t="shared" si="72"/>
        <v>187</v>
      </c>
      <c r="C1030" t="str">
        <f t="shared" si="73"/>
        <v/>
      </c>
      <c r="D1030" t="str">
        <f t="shared" si="74"/>
        <v/>
      </c>
    </row>
    <row r="1031" spans="1:4">
      <c r="A1031">
        <f t="shared" si="71"/>
        <v>155.69999999999999</v>
      </c>
      <c r="B1031">
        <f t="shared" si="72"/>
        <v>188</v>
      </c>
      <c r="C1031">
        <f t="shared" si="73"/>
        <v>188</v>
      </c>
      <c r="D1031">
        <f t="shared" si="74"/>
        <v>155.69999999999999</v>
      </c>
    </row>
    <row r="1032" spans="1:4">
      <c r="A1032">
        <f t="shared" si="71"/>
        <v>155.80000000000001</v>
      </c>
      <c r="B1032">
        <f t="shared" si="72"/>
        <v>188</v>
      </c>
      <c r="C1032" t="str">
        <f t="shared" si="73"/>
        <v/>
      </c>
      <c r="D1032" t="str">
        <f t="shared" si="74"/>
        <v/>
      </c>
    </row>
    <row r="1033" spans="1:4">
      <c r="A1033">
        <f t="shared" si="71"/>
        <v>155.9</v>
      </c>
      <c r="B1033">
        <f t="shared" si="72"/>
        <v>188</v>
      </c>
      <c r="C1033" t="str">
        <f t="shared" si="73"/>
        <v/>
      </c>
      <c r="D1033" t="str">
        <f t="shared" si="74"/>
        <v/>
      </c>
    </row>
    <row r="1034" spans="1:4">
      <c r="A1034">
        <f t="shared" si="71"/>
        <v>156</v>
      </c>
      <c r="B1034">
        <f t="shared" si="72"/>
        <v>188</v>
      </c>
      <c r="C1034" t="str">
        <f t="shared" si="73"/>
        <v/>
      </c>
      <c r="D1034" t="str">
        <f t="shared" si="74"/>
        <v/>
      </c>
    </row>
    <row r="1035" spans="1:4">
      <c r="A1035">
        <f t="shared" si="71"/>
        <v>156.1</v>
      </c>
      <c r="B1035">
        <f t="shared" si="72"/>
        <v>188</v>
      </c>
      <c r="C1035" t="str">
        <f t="shared" si="73"/>
        <v/>
      </c>
      <c r="D1035" t="str">
        <f t="shared" si="74"/>
        <v/>
      </c>
    </row>
    <row r="1036" spans="1:4">
      <c r="A1036">
        <f t="shared" si="71"/>
        <v>156.19999999999999</v>
      </c>
      <c r="B1036">
        <f t="shared" si="72"/>
        <v>188</v>
      </c>
      <c r="C1036" t="str">
        <f t="shared" si="73"/>
        <v/>
      </c>
      <c r="D1036" t="str">
        <f t="shared" si="74"/>
        <v/>
      </c>
    </row>
    <row r="1037" spans="1:4">
      <c r="A1037">
        <f t="shared" si="71"/>
        <v>156.30000000000001</v>
      </c>
      <c r="B1037">
        <f t="shared" si="72"/>
        <v>188</v>
      </c>
      <c r="C1037" t="str">
        <f t="shared" si="73"/>
        <v/>
      </c>
      <c r="D1037" t="str">
        <f t="shared" si="74"/>
        <v/>
      </c>
    </row>
    <row r="1038" spans="1:4">
      <c r="A1038">
        <f t="shared" si="71"/>
        <v>156.4</v>
      </c>
      <c r="B1038">
        <f t="shared" si="72"/>
        <v>188</v>
      </c>
      <c r="C1038" t="str">
        <f t="shared" si="73"/>
        <v/>
      </c>
      <c r="D1038" t="str">
        <f t="shared" si="74"/>
        <v/>
      </c>
    </row>
    <row r="1039" spans="1:4">
      <c r="A1039">
        <f t="shared" si="71"/>
        <v>156.5</v>
      </c>
      <c r="B1039">
        <f t="shared" si="72"/>
        <v>188</v>
      </c>
      <c r="C1039" t="str">
        <f t="shared" si="73"/>
        <v/>
      </c>
      <c r="D1039" t="str">
        <f t="shared" si="74"/>
        <v/>
      </c>
    </row>
    <row r="1040" spans="1:4">
      <c r="A1040">
        <f t="shared" si="71"/>
        <v>156.6</v>
      </c>
      <c r="B1040">
        <f t="shared" si="72"/>
        <v>189</v>
      </c>
      <c r="C1040">
        <f t="shared" si="73"/>
        <v>189</v>
      </c>
      <c r="D1040">
        <f t="shared" si="74"/>
        <v>156.6</v>
      </c>
    </row>
    <row r="1041" spans="1:4">
      <c r="A1041">
        <f t="shared" si="71"/>
        <v>156.69999999999999</v>
      </c>
      <c r="B1041">
        <f t="shared" si="72"/>
        <v>189</v>
      </c>
      <c r="C1041" t="str">
        <f t="shared" si="73"/>
        <v/>
      </c>
      <c r="D1041" t="str">
        <f t="shared" si="74"/>
        <v/>
      </c>
    </row>
    <row r="1042" spans="1:4">
      <c r="A1042">
        <f t="shared" si="71"/>
        <v>156.80000000000001</v>
      </c>
      <c r="B1042">
        <f t="shared" si="72"/>
        <v>189</v>
      </c>
      <c r="C1042" t="str">
        <f t="shared" si="73"/>
        <v/>
      </c>
      <c r="D1042" t="str">
        <f t="shared" si="74"/>
        <v/>
      </c>
    </row>
    <row r="1043" spans="1:4">
      <c r="A1043">
        <f t="shared" si="71"/>
        <v>156.9</v>
      </c>
      <c r="B1043">
        <f t="shared" si="72"/>
        <v>189</v>
      </c>
      <c r="C1043" t="str">
        <f t="shared" si="73"/>
        <v/>
      </c>
      <c r="D1043" t="str">
        <f t="shared" si="74"/>
        <v/>
      </c>
    </row>
    <row r="1044" spans="1:4">
      <c r="A1044">
        <f t="shared" si="71"/>
        <v>157</v>
      </c>
      <c r="B1044">
        <f t="shared" si="72"/>
        <v>189</v>
      </c>
      <c r="C1044" t="str">
        <f t="shared" si="73"/>
        <v/>
      </c>
      <c r="D1044" t="str">
        <f t="shared" si="74"/>
        <v/>
      </c>
    </row>
    <row r="1045" spans="1:4">
      <c r="A1045">
        <f t="shared" si="71"/>
        <v>157.1</v>
      </c>
      <c r="B1045">
        <f t="shared" si="72"/>
        <v>189</v>
      </c>
      <c r="C1045" t="str">
        <f t="shared" si="73"/>
        <v/>
      </c>
      <c r="D1045" t="str">
        <f t="shared" si="74"/>
        <v/>
      </c>
    </row>
    <row r="1046" spans="1:4">
      <c r="A1046">
        <f t="shared" si="71"/>
        <v>157.19999999999999</v>
      </c>
      <c r="B1046">
        <f t="shared" si="72"/>
        <v>189</v>
      </c>
      <c r="C1046" t="str">
        <f t="shared" si="73"/>
        <v/>
      </c>
      <c r="D1046" t="str">
        <f t="shared" si="74"/>
        <v/>
      </c>
    </row>
    <row r="1047" spans="1:4">
      <c r="A1047">
        <f t="shared" si="71"/>
        <v>157.30000000000001</v>
      </c>
      <c r="B1047">
        <f t="shared" si="72"/>
        <v>189</v>
      </c>
      <c r="C1047" t="str">
        <f t="shared" si="73"/>
        <v/>
      </c>
      <c r="D1047" t="str">
        <f t="shared" si="74"/>
        <v/>
      </c>
    </row>
    <row r="1048" spans="1:4">
      <c r="A1048">
        <f t="shared" si="71"/>
        <v>157.4</v>
      </c>
      <c r="B1048">
        <f t="shared" si="72"/>
        <v>190</v>
      </c>
      <c r="C1048">
        <f t="shared" si="73"/>
        <v>190</v>
      </c>
      <c r="D1048">
        <f t="shared" si="74"/>
        <v>157.4</v>
      </c>
    </row>
    <row r="1049" spans="1:4">
      <c r="A1049">
        <f t="shared" si="71"/>
        <v>157.5</v>
      </c>
      <c r="B1049">
        <f t="shared" si="72"/>
        <v>190</v>
      </c>
      <c r="C1049" t="str">
        <f t="shared" si="73"/>
        <v/>
      </c>
      <c r="D1049" t="str">
        <f t="shared" si="74"/>
        <v/>
      </c>
    </row>
    <row r="1050" spans="1:4">
      <c r="A1050">
        <f t="shared" si="71"/>
        <v>157.6</v>
      </c>
      <c r="B1050">
        <f t="shared" si="72"/>
        <v>190</v>
      </c>
      <c r="C1050" t="str">
        <f t="shared" si="73"/>
        <v/>
      </c>
      <c r="D1050" t="str">
        <f t="shared" si="74"/>
        <v/>
      </c>
    </row>
    <row r="1051" spans="1:4">
      <c r="A1051">
        <f t="shared" si="71"/>
        <v>157.69999999999999</v>
      </c>
      <c r="B1051">
        <f t="shared" si="72"/>
        <v>190</v>
      </c>
      <c r="C1051" t="str">
        <f t="shared" si="73"/>
        <v/>
      </c>
      <c r="D1051" t="str">
        <f t="shared" si="74"/>
        <v/>
      </c>
    </row>
    <row r="1052" spans="1:4">
      <c r="A1052">
        <f t="shared" si="71"/>
        <v>157.80000000000001</v>
      </c>
      <c r="B1052">
        <f t="shared" si="72"/>
        <v>190</v>
      </c>
      <c r="C1052" t="str">
        <f t="shared" si="73"/>
        <v/>
      </c>
      <c r="D1052" t="str">
        <f t="shared" si="74"/>
        <v/>
      </c>
    </row>
    <row r="1053" spans="1:4">
      <c r="A1053">
        <f t="shared" si="71"/>
        <v>157.9</v>
      </c>
      <c r="B1053">
        <f t="shared" si="72"/>
        <v>190</v>
      </c>
      <c r="C1053" t="str">
        <f t="shared" si="73"/>
        <v/>
      </c>
      <c r="D1053" t="str">
        <f t="shared" si="74"/>
        <v/>
      </c>
    </row>
    <row r="1054" spans="1:4">
      <c r="A1054">
        <f t="shared" si="71"/>
        <v>158</v>
      </c>
      <c r="B1054">
        <f t="shared" si="72"/>
        <v>190</v>
      </c>
      <c r="C1054" t="str">
        <f t="shared" si="73"/>
        <v/>
      </c>
      <c r="D1054" t="str">
        <f t="shared" si="74"/>
        <v/>
      </c>
    </row>
    <row r="1055" spans="1:4">
      <c r="A1055">
        <f t="shared" si="71"/>
        <v>158.1</v>
      </c>
      <c r="B1055">
        <f t="shared" si="72"/>
        <v>190</v>
      </c>
      <c r="C1055" t="str">
        <f t="shared" si="73"/>
        <v/>
      </c>
      <c r="D1055" t="str">
        <f t="shared" si="74"/>
        <v/>
      </c>
    </row>
    <row r="1056" spans="1:4">
      <c r="A1056">
        <f t="shared" si="71"/>
        <v>158.19999999999999</v>
      </c>
      <c r="B1056">
        <f t="shared" si="72"/>
        <v>191</v>
      </c>
      <c r="C1056">
        <f t="shared" si="73"/>
        <v>191</v>
      </c>
      <c r="D1056">
        <f t="shared" si="74"/>
        <v>158.19999999999999</v>
      </c>
    </row>
    <row r="1057" spans="1:4">
      <c r="A1057">
        <f t="shared" si="71"/>
        <v>158.30000000000001</v>
      </c>
      <c r="B1057">
        <f t="shared" si="72"/>
        <v>191</v>
      </c>
      <c r="C1057" t="str">
        <f t="shared" si="73"/>
        <v/>
      </c>
      <c r="D1057" t="str">
        <f t="shared" si="74"/>
        <v/>
      </c>
    </row>
    <row r="1058" spans="1:4">
      <c r="A1058">
        <f t="shared" si="71"/>
        <v>158.4</v>
      </c>
      <c r="B1058">
        <f t="shared" si="72"/>
        <v>191</v>
      </c>
      <c r="C1058" t="str">
        <f t="shared" si="73"/>
        <v/>
      </c>
      <c r="D1058" t="str">
        <f t="shared" si="74"/>
        <v/>
      </c>
    </row>
    <row r="1059" spans="1:4">
      <c r="A1059">
        <f t="shared" si="71"/>
        <v>158.5</v>
      </c>
      <c r="B1059">
        <f t="shared" si="72"/>
        <v>191</v>
      </c>
      <c r="C1059" t="str">
        <f t="shared" si="73"/>
        <v/>
      </c>
      <c r="D1059" t="str">
        <f t="shared" si="74"/>
        <v/>
      </c>
    </row>
    <row r="1060" spans="1:4">
      <c r="A1060">
        <f t="shared" si="71"/>
        <v>158.6</v>
      </c>
      <c r="B1060">
        <f t="shared" si="72"/>
        <v>191</v>
      </c>
      <c r="C1060" t="str">
        <f t="shared" si="73"/>
        <v/>
      </c>
      <c r="D1060" t="str">
        <f t="shared" si="74"/>
        <v/>
      </c>
    </row>
    <row r="1061" spans="1:4">
      <c r="A1061">
        <f t="shared" si="71"/>
        <v>158.69999999999999</v>
      </c>
      <c r="B1061">
        <f t="shared" si="72"/>
        <v>191</v>
      </c>
      <c r="C1061" t="str">
        <f t="shared" si="73"/>
        <v/>
      </c>
      <c r="D1061" t="str">
        <f t="shared" si="74"/>
        <v/>
      </c>
    </row>
    <row r="1062" spans="1:4">
      <c r="A1062">
        <f t="shared" si="71"/>
        <v>158.80000000000001</v>
      </c>
      <c r="B1062">
        <f t="shared" si="72"/>
        <v>191</v>
      </c>
      <c r="C1062" t="str">
        <f t="shared" si="73"/>
        <v/>
      </c>
      <c r="D1062" t="str">
        <f t="shared" si="74"/>
        <v/>
      </c>
    </row>
    <row r="1063" spans="1:4">
      <c r="A1063">
        <f t="shared" si="71"/>
        <v>158.9</v>
      </c>
      <c r="B1063">
        <f t="shared" si="72"/>
        <v>191</v>
      </c>
      <c r="C1063" t="str">
        <f t="shared" si="73"/>
        <v/>
      </c>
      <c r="D1063" t="str">
        <f t="shared" si="74"/>
        <v/>
      </c>
    </row>
    <row r="1064" spans="1:4">
      <c r="A1064">
        <f t="shared" si="71"/>
        <v>159</v>
      </c>
      <c r="B1064">
        <f t="shared" si="72"/>
        <v>191</v>
      </c>
      <c r="C1064" t="str">
        <f t="shared" si="73"/>
        <v/>
      </c>
      <c r="D1064" t="str">
        <f t="shared" si="74"/>
        <v/>
      </c>
    </row>
    <row r="1065" spans="1:4">
      <c r="A1065">
        <f t="shared" si="71"/>
        <v>159.1</v>
      </c>
      <c r="B1065">
        <f t="shared" si="72"/>
        <v>192</v>
      </c>
      <c r="C1065">
        <f t="shared" si="73"/>
        <v>192</v>
      </c>
      <c r="D1065">
        <f t="shared" si="74"/>
        <v>159.1</v>
      </c>
    </row>
    <row r="1066" spans="1:4">
      <c r="A1066">
        <f t="shared" si="71"/>
        <v>159.19999999999999</v>
      </c>
      <c r="B1066">
        <f t="shared" si="72"/>
        <v>192</v>
      </c>
      <c r="C1066" t="str">
        <f t="shared" si="73"/>
        <v/>
      </c>
      <c r="D1066" t="str">
        <f t="shared" si="74"/>
        <v/>
      </c>
    </row>
    <row r="1067" spans="1:4">
      <c r="A1067">
        <f t="shared" si="71"/>
        <v>159.30000000000001</v>
      </c>
      <c r="B1067">
        <f t="shared" si="72"/>
        <v>192</v>
      </c>
      <c r="C1067" t="str">
        <f t="shared" si="73"/>
        <v/>
      </c>
      <c r="D1067" t="str">
        <f t="shared" si="74"/>
        <v/>
      </c>
    </row>
    <row r="1068" spans="1:4">
      <c r="A1068">
        <f t="shared" si="71"/>
        <v>159.4</v>
      </c>
      <c r="B1068">
        <f t="shared" si="72"/>
        <v>192</v>
      </c>
      <c r="C1068" t="str">
        <f t="shared" si="73"/>
        <v/>
      </c>
      <c r="D1068" t="str">
        <f t="shared" si="74"/>
        <v/>
      </c>
    </row>
    <row r="1069" spans="1:4">
      <c r="A1069">
        <f t="shared" ref="A1069:A1094" si="75">ROUND(A1068+0.1,1)</f>
        <v>159.5</v>
      </c>
      <c r="B1069">
        <f t="shared" si="72"/>
        <v>192</v>
      </c>
      <c r="C1069" t="str">
        <f t="shared" si="73"/>
        <v/>
      </c>
      <c r="D1069" t="str">
        <f t="shared" si="74"/>
        <v/>
      </c>
    </row>
    <row r="1070" spans="1:4">
      <c r="A1070">
        <f t="shared" si="75"/>
        <v>159.6</v>
      </c>
      <c r="B1070">
        <f t="shared" si="72"/>
        <v>192</v>
      </c>
      <c r="C1070" t="str">
        <f t="shared" si="73"/>
        <v/>
      </c>
      <c r="D1070" t="str">
        <f t="shared" si="74"/>
        <v/>
      </c>
    </row>
    <row r="1071" spans="1:4">
      <c r="A1071">
        <f t="shared" si="75"/>
        <v>159.69999999999999</v>
      </c>
      <c r="B1071">
        <f t="shared" si="72"/>
        <v>192</v>
      </c>
      <c r="C1071" t="str">
        <f t="shared" si="73"/>
        <v/>
      </c>
      <c r="D1071" t="str">
        <f t="shared" si="74"/>
        <v/>
      </c>
    </row>
    <row r="1072" spans="1:4">
      <c r="A1072">
        <f t="shared" si="75"/>
        <v>159.80000000000001</v>
      </c>
      <c r="B1072">
        <f t="shared" si="72"/>
        <v>192</v>
      </c>
      <c r="C1072" t="str">
        <f t="shared" si="73"/>
        <v/>
      </c>
      <c r="D1072" t="str">
        <f t="shared" si="74"/>
        <v/>
      </c>
    </row>
    <row r="1073" spans="1:4">
      <c r="A1073">
        <f t="shared" si="75"/>
        <v>159.9</v>
      </c>
      <c r="B1073">
        <f t="shared" si="72"/>
        <v>193</v>
      </c>
      <c r="C1073">
        <f t="shared" si="73"/>
        <v>193</v>
      </c>
      <c r="D1073">
        <f t="shared" si="74"/>
        <v>159.9</v>
      </c>
    </row>
    <row r="1074" spans="1:4">
      <c r="A1074">
        <f t="shared" si="75"/>
        <v>160</v>
      </c>
      <c r="B1074">
        <f t="shared" si="72"/>
        <v>193</v>
      </c>
      <c r="C1074" t="str">
        <f t="shared" si="73"/>
        <v/>
      </c>
      <c r="D1074" t="str">
        <f t="shared" si="74"/>
        <v/>
      </c>
    </row>
    <row r="1075" spans="1:4">
      <c r="A1075">
        <f t="shared" si="75"/>
        <v>160.1</v>
      </c>
      <c r="B1075">
        <f t="shared" si="72"/>
        <v>193</v>
      </c>
      <c r="C1075" t="str">
        <f t="shared" si="73"/>
        <v/>
      </c>
      <c r="D1075" t="str">
        <f t="shared" si="74"/>
        <v/>
      </c>
    </row>
    <row r="1076" spans="1:4">
      <c r="A1076">
        <f t="shared" si="75"/>
        <v>160.19999999999999</v>
      </c>
      <c r="B1076">
        <f t="shared" si="72"/>
        <v>193</v>
      </c>
      <c r="C1076" t="str">
        <f t="shared" si="73"/>
        <v/>
      </c>
      <c r="D1076" t="str">
        <f t="shared" si="74"/>
        <v/>
      </c>
    </row>
    <row r="1077" spans="1:4">
      <c r="A1077">
        <f t="shared" si="75"/>
        <v>160.30000000000001</v>
      </c>
      <c r="B1077">
        <f t="shared" si="72"/>
        <v>193</v>
      </c>
      <c r="C1077" t="str">
        <f t="shared" si="73"/>
        <v/>
      </c>
      <c r="D1077" t="str">
        <f t="shared" si="74"/>
        <v/>
      </c>
    </row>
    <row r="1078" spans="1:4">
      <c r="A1078">
        <f t="shared" si="75"/>
        <v>160.4</v>
      </c>
      <c r="B1078">
        <f t="shared" si="72"/>
        <v>193</v>
      </c>
      <c r="C1078" t="str">
        <f t="shared" si="73"/>
        <v/>
      </c>
      <c r="D1078" t="str">
        <f t="shared" si="74"/>
        <v/>
      </c>
    </row>
    <row r="1079" spans="1:4">
      <c r="A1079">
        <f t="shared" si="75"/>
        <v>160.5</v>
      </c>
      <c r="B1079">
        <f t="shared" ref="B1079:B1094" si="76">ROUND(A1079*$B$2/113+($B$1-$B$3),0)</f>
        <v>193</v>
      </c>
      <c r="C1079" t="str">
        <f t="shared" si="73"/>
        <v/>
      </c>
      <c r="D1079" t="str">
        <f t="shared" si="74"/>
        <v/>
      </c>
    </row>
    <row r="1080" spans="1:4">
      <c r="A1080">
        <f t="shared" si="75"/>
        <v>160.6</v>
      </c>
      <c r="B1080">
        <f t="shared" si="76"/>
        <v>193</v>
      </c>
      <c r="C1080" t="str">
        <f t="shared" si="73"/>
        <v/>
      </c>
      <c r="D1080" t="str">
        <f t="shared" si="74"/>
        <v/>
      </c>
    </row>
    <row r="1081" spans="1:4">
      <c r="A1081">
        <f t="shared" si="75"/>
        <v>160.69999999999999</v>
      </c>
      <c r="B1081">
        <f t="shared" si="76"/>
        <v>193</v>
      </c>
      <c r="C1081" t="str">
        <f t="shared" si="73"/>
        <v/>
      </c>
      <c r="D1081" t="str">
        <f t="shared" si="74"/>
        <v/>
      </c>
    </row>
    <row r="1082" spans="1:4">
      <c r="A1082">
        <f t="shared" si="75"/>
        <v>160.80000000000001</v>
      </c>
      <c r="B1082">
        <f t="shared" si="76"/>
        <v>194</v>
      </c>
      <c r="C1082">
        <f t="shared" si="73"/>
        <v>194</v>
      </c>
      <c r="D1082">
        <f t="shared" si="74"/>
        <v>160.80000000000001</v>
      </c>
    </row>
    <row r="1083" spans="1:4">
      <c r="A1083">
        <f t="shared" si="75"/>
        <v>160.9</v>
      </c>
      <c r="B1083">
        <f t="shared" si="76"/>
        <v>194</v>
      </c>
      <c r="C1083" t="str">
        <f t="shared" si="73"/>
        <v/>
      </c>
      <c r="D1083" t="str">
        <f t="shared" si="74"/>
        <v/>
      </c>
    </row>
    <row r="1084" spans="1:4">
      <c r="A1084">
        <f t="shared" si="75"/>
        <v>161</v>
      </c>
      <c r="B1084">
        <f t="shared" si="76"/>
        <v>194</v>
      </c>
      <c r="C1084" t="str">
        <f t="shared" si="73"/>
        <v/>
      </c>
      <c r="D1084" t="str">
        <f t="shared" si="74"/>
        <v/>
      </c>
    </row>
    <row r="1085" spans="1:4">
      <c r="A1085">
        <f t="shared" si="75"/>
        <v>161.1</v>
      </c>
      <c r="B1085">
        <f t="shared" si="76"/>
        <v>194</v>
      </c>
      <c r="C1085" t="str">
        <f t="shared" si="73"/>
        <v/>
      </c>
      <c r="D1085" t="str">
        <f t="shared" si="74"/>
        <v/>
      </c>
    </row>
    <row r="1086" spans="1:4">
      <c r="A1086">
        <f t="shared" si="75"/>
        <v>161.19999999999999</v>
      </c>
      <c r="B1086">
        <f t="shared" si="76"/>
        <v>194</v>
      </c>
      <c r="C1086" t="str">
        <f t="shared" si="73"/>
        <v/>
      </c>
      <c r="D1086" t="str">
        <f t="shared" si="74"/>
        <v/>
      </c>
    </row>
    <row r="1087" spans="1:4">
      <c r="A1087">
        <f t="shared" si="75"/>
        <v>161.30000000000001</v>
      </c>
      <c r="B1087">
        <f t="shared" si="76"/>
        <v>194</v>
      </c>
      <c r="C1087" t="str">
        <f t="shared" si="73"/>
        <v/>
      </c>
      <c r="D1087" t="str">
        <f t="shared" si="74"/>
        <v/>
      </c>
    </row>
    <row r="1088" spans="1:4">
      <c r="A1088">
        <f t="shared" si="75"/>
        <v>161.4</v>
      </c>
      <c r="B1088">
        <f t="shared" si="76"/>
        <v>194</v>
      </c>
      <c r="C1088" t="str">
        <f t="shared" si="73"/>
        <v/>
      </c>
      <c r="D1088" t="str">
        <f t="shared" si="74"/>
        <v/>
      </c>
    </row>
    <row r="1089" spans="1:4">
      <c r="A1089">
        <f t="shared" si="75"/>
        <v>161.5</v>
      </c>
      <c r="B1089">
        <f t="shared" si="76"/>
        <v>194</v>
      </c>
      <c r="C1089" t="str">
        <f t="shared" si="73"/>
        <v/>
      </c>
      <c r="D1089" t="str">
        <f t="shared" si="74"/>
        <v/>
      </c>
    </row>
    <row r="1090" spans="1:4">
      <c r="A1090">
        <f t="shared" si="75"/>
        <v>161.6</v>
      </c>
      <c r="B1090">
        <f t="shared" si="76"/>
        <v>195</v>
      </c>
      <c r="C1090">
        <f t="shared" si="73"/>
        <v>195</v>
      </c>
      <c r="D1090">
        <f t="shared" si="74"/>
        <v>161.6</v>
      </c>
    </row>
    <row r="1091" spans="1:4">
      <c r="A1091">
        <f t="shared" si="75"/>
        <v>161.69999999999999</v>
      </c>
      <c r="B1091">
        <f t="shared" si="76"/>
        <v>195</v>
      </c>
      <c r="C1091" t="str">
        <f t="shared" si="73"/>
        <v/>
      </c>
      <c r="D1091" t="str">
        <f t="shared" si="74"/>
        <v/>
      </c>
    </row>
    <row r="1092" spans="1:4">
      <c r="A1092">
        <f t="shared" si="75"/>
        <v>161.80000000000001</v>
      </c>
      <c r="B1092">
        <f t="shared" si="76"/>
        <v>195</v>
      </c>
      <c r="C1092" t="str">
        <f t="shared" si="73"/>
        <v/>
      </c>
      <c r="D1092" t="str">
        <f t="shared" si="74"/>
        <v/>
      </c>
    </row>
    <row r="1093" spans="1:4">
      <c r="A1093">
        <f t="shared" si="75"/>
        <v>161.9</v>
      </c>
      <c r="B1093">
        <f t="shared" si="76"/>
        <v>195</v>
      </c>
      <c r="C1093" t="str">
        <f t="shared" ref="C1093:C1094" si="77">IF(B1093=B1092,"",B1093)</f>
        <v/>
      </c>
      <c r="D1093" t="str">
        <f t="shared" ref="D1093:D1094" si="78">IF(C1093&lt;&gt;"",A1093,"")</f>
        <v/>
      </c>
    </row>
    <row r="1094" spans="1:4">
      <c r="A1094">
        <f t="shared" si="75"/>
        <v>162</v>
      </c>
      <c r="B1094">
        <f t="shared" si="76"/>
        <v>195</v>
      </c>
      <c r="C1094" t="str">
        <f t="shared" si="77"/>
        <v/>
      </c>
      <c r="D1094" t="str">
        <f t="shared" si="78"/>
        <v/>
      </c>
    </row>
  </sheetData>
  <sheetProtection selectLockedCells="1"/>
  <mergeCells count="60">
    <mergeCell ref="L32:M32"/>
    <mergeCell ref="N32:O32"/>
    <mergeCell ref="L33:M33"/>
    <mergeCell ref="N33:O33"/>
    <mergeCell ref="L34:M34"/>
    <mergeCell ref="N34:O34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L28:M28"/>
    <mergeCell ref="N28:O28"/>
    <mergeCell ref="L23:M23"/>
    <mergeCell ref="N23:O23"/>
    <mergeCell ref="L24:M24"/>
    <mergeCell ref="N24:O24"/>
    <mergeCell ref="L25:M25"/>
    <mergeCell ref="N25:O25"/>
    <mergeCell ref="L20:M20"/>
    <mergeCell ref="N20:O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L11:M11"/>
    <mergeCell ref="N11:O11"/>
    <mergeCell ref="L12:M12"/>
    <mergeCell ref="N12:O12"/>
    <mergeCell ref="L13:M13"/>
    <mergeCell ref="N13:O13"/>
    <mergeCell ref="L8:M8"/>
    <mergeCell ref="N8:O8"/>
    <mergeCell ref="L9:M9"/>
    <mergeCell ref="N9:O9"/>
    <mergeCell ref="L10:M10"/>
    <mergeCell ref="N10:O10"/>
    <mergeCell ref="F1:P1"/>
    <mergeCell ref="F2:P2"/>
    <mergeCell ref="F3:P3"/>
    <mergeCell ref="F4:P4"/>
    <mergeCell ref="L7:M7"/>
    <mergeCell ref="N7:O7"/>
  </mergeCells>
  <conditionalFormatting sqref="F1">
    <cfRule type="expression" dxfId="4" priority="1">
      <formula>$P$4="Orange"</formula>
    </cfRule>
    <cfRule type="expression" dxfId="3" priority="2">
      <formula>$P$4="Grøn"</formula>
    </cfRule>
    <cfRule type="expression" dxfId="2" priority="3">
      <formula>$P$4="Rød"</formula>
    </cfRule>
    <cfRule type="expression" dxfId="1" priority="4">
      <formula>$P$4="Blå"</formula>
    </cfRule>
    <cfRule type="expression" dxfId="0" priority="5">
      <formula>$P$4="Gul"</formula>
    </cfRule>
  </conditionalFormatting>
  <pageMargins left="0.384444444" right="7.3333333333333306E-2" top="0.75" bottom="0.75" header="0.3" footer="0.3"/>
  <pageSetup paperSize="9" scale="88" orientation="portrait"/>
  <headerFooter>
    <oddFooter>&amp;C&amp;"Lucida Grande,Normal"&amp;K000000&amp;G&amp;R&amp;"Myriad Pro,Normal"&amp;10&amp;K000000&amp;D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6</vt:i4>
      </vt:variant>
    </vt:vector>
  </HeadingPairs>
  <TitlesOfParts>
    <vt:vector size="12" baseType="lpstr">
      <vt:lpstr>tabel 1</vt:lpstr>
      <vt:lpstr>tabel 2</vt:lpstr>
      <vt:lpstr>tabel 3</vt:lpstr>
      <vt:lpstr>tabel 4</vt:lpstr>
      <vt:lpstr>tabel 5</vt:lpstr>
      <vt:lpstr>åben</vt:lpstr>
      <vt:lpstr>'tabel 1'!Udskriftsområde</vt:lpstr>
      <vt:lpstr>'tabel 2'!Udskriftsområde</vt:lpstr>
      <vt:lpstr>'tabel 3'!Udskriftsområde</vt:lpstr>
      <vt:lpstr>'tabel 4'!Udskriftsområde</vt:lpstr>
      <vt:lpstr>'tabel 5'!Udskriftsområde</vt:lpstr>
      <vt:lpstr>åben!Udskriftsområde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Hüttel</dc:creator>
  <cp:lastModifiedBy>Nick Hüttel</cp:lastModifiedBy>
  <cp:lastPrinted>2021-03-19T12:01:50Z</cp:lastPrinted>
  <dcterms:created xsi:type="dcterms:W3CDTF">2021-03-17T15:50:42Z</dcterms:created>
  <dcterms:modified xsi:type="dcterms:W3CDTF">2021-04-19T13:17:19Z</dcterms:modified>
</cp:coreProperties>
</file>